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f5b7e03a6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62fe7f8e373e40db"/>
    <x:sheet xmlns:r="http://schemas.openxmlformats.org/officeDocument/2006/relationships" name="Studio Inputs" sheetId="2" r:id="Rb9ef66dea5854c23"/>
    <x:sheet xmlns:r="http://schemas.openxmlformats.org/officeDocument/2006/relationships" name="Capacity &amp; Margin" sheetId="3" r:id="R12d9f43edd8d42b3"/>
    <x:sheet xmlns:r="http://schemas.openxmlformats.org/officeDocument/2006/relationships" name="Member Cohorts" sheetId="4" r:id="R4bc1ff26cdb04f7e"/>
    <x:sheet xmlns:r="http://schemas.openxmlformats.org/officeDocument/2006/relationships" name="Weekly Actions" sheetId="5" r:id="R3efce5d044ce4d9a"/>
    <x:sheet xmlns:r="http://schemas.openxmlformats.org/officeDocument/2006/relationships" name="Definitions" sheetId="6" r:id="R8343cade01554c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$#,##0.00"/>
    <x:numFmt numFmtId="201" formatCode="$#,##0"/>
    <x:numFmt numFmtId="202" formatCode="0.0%"/>
    <x:numFmt numFmtId="203" formatCode="$0.00"/>
    <x:numFmt numFmtId="204" formatCode="0%"/>
    <x:numFmt numFmtId="205" formatCode="0.00"/>
    <x:numFmt numFmtId="206" formatCode="$#,##0;($#,##0);–"/>
    <x:numFmt numFmtId="207" formatCode="0.0"/>
    <x:numFmt numFmtId="208" formatCode="#,##0.0"/>
    <x:numFmt numFmtId="209" formatCode="yyyy-mm-dd"/>
  </x:numFmts>
  <x:fonts count="8">
    <x:font>
      <x:sz val="11"/>
      <x:name val="Carlito"/>
    </x:font>
    <x:font>
      <x:sz val="11"/>
      <x:name val="Aptos"/>
    </x:font>
    <x:font>
      <x:b/>
      <x:sz val="22"/>
      <x:color rgb="FFFFFFFF"/>
      <x:name val="Aptos"/>
    </x:font>
    <x:font>
      <x:sz val="11"/>
      <x:color rgb="FF586B61"/>
      <x:name val="Aptos"/>
    </x:font>
    <x:font>
      <x:sz val="11"/>
      <x:color rgb="FF174EA6"/>
      <x:name val="Aptos"/>
    </x:font>
    <x:font>
      <x:b/>
      <x:sz val="11"/>
      <x:color rgb="FFFFFFFF"/>
      <x:name val="Aptos"/>
    </x:font>
    <x:font>
      <x:sz val="10"/>
      <x:color rgb="FF586B61"/>
      <x:name val="Aptos"/>
    </x:font>
    <x:font>
      <x:b/>
      <x:sz val="19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42B25"/>
      </x:patternFill>
    </x:fill>
    <x:fill>
      <x:patternFill patternType="solid">
        <x:fgColor rgb="FFF6F3E9"/>
      </x:patternFill>
    </x:fill>
    <x:fill>
      <x:patternFill patternType="solid">
        <x:fgColor rgb="FFEDF3FC"/>
      </x:patternFill>
    </x:fill>
    <x:fill>
      <x:patternFill patternType="solid">
        <x:fgColor rgb="FF1D6554"/>
      </x:patternFill>
    </x:fill>
    <x:fill>
      <x:patternFill patternType="solid">
        <x:fgColor rgb="FFE6EEE6"/>
      </x:patternFill>
    </x:fill>
  </x:fills>
  <x:borders count="2">
    <x:border/>
    <x:border/>
  </x:borders>
  <x:cellStyleXfs count="1">
    <x:xf numFmtId="0" fontId="0" fillId="0" borderId="0"/>
  </x:cellStyleXfs>
  <x:cellXfs count="6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200" fontId="4" fillId="4" borderId="0" xfId="0" applyNumberFormat="1" applyFont="1" applyFill="1" applyBorder="1" applyAlignment="1">
      <x:alignment vertical="center"/>
    </x:xf>
    <x:xf numFmtId="200" fontId="4" fillId="4" borderId="1" xfId="0" applyNumberFormat="1" applyFont="1" applyFill="1" applyBorder="1" applyAlignment="1">
      <x:alignment vertical="center"/>
    </x:xf>
    <x:xf numFmtId="201" fontId="4" fillId="4" borderId="0" xfId="0" applyNumberFormat="1" applyFont="1" applyFill="1" applyBorder="1" applyAlignment="1">
      <x:alignment vertical="center"/>
    </x:xf>
    <x:xf numFmtId="201" fontId="4" fillId="4" borderId="1" xfId="0" applyNumberFormat="1" applyFont="1" applyFill="1" applyBorder="1" applyAlignment="1">
      <x:alignment vertical="center"/>
    </x:xf>
    <x:xf numFmtId="202" fontId="4" fillId="4" borderId="0" xfId="0" applyNumberFormat="1" applyFont="1" applyFill="1" applyBorder="1" applyAlignment="1">
      <x:alignment vertical="center"/>
    </x:xf>
    <x:xf numFmtId="202" fontId="4" fillId="4" borderId="1" xfId="0" applyNumberFormat="1" applyFont="1" applyFill="1" applyBorder="1" applyAlignment="1">
      <x:alignment vertical="center"/>
    </x:xf>
    <x:xf numFmtId="203" fontId="4" fillId="4" borderId="0" xfId="0" applyNumberFormat="1" applyFont="1" applyFill="1" applyBorder="1" applyAlignment="1">
      <x:alignment vertical="center"/>
    </x:xf>
    <x:xf numFmtId="203" fontId="4" fillId="4" borderId="1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 wrapText="1"/>
    </x:xf>
    <x:xf numFmtId="204" fontId="4" fillId="4" borderId="0" xfId="0" applyNumberFormat="1" applyFont="1" applyFill="1" applyBorder="1" applyAlignment="1">
      <x:alignment vertical="center"/>
    </x:xf>
    <x:xf numFmtId="204" fontId="4" fillId="4" borderId="1" xfId="0" applyNumberFormat="1" applyFont="1" applyFill="1" applyBorder="1" applyAlignment="1">
      <x:alignment vertical="center"/>
    </x:xf>
    <x:xf numFmtId="205" fontId="4" fillId="4" borderId="0" xfId="0" applyNumberFormat="1" applyFont="1" applyFill="1" applyBorder="1" applyAlignment="1">
      <x:alignment vertical="center"/>
    </x:xf>
    <x:xf numFmtId="205" fontId="4" fillId="4" borderId="1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 wrapText="1"/>
    </x:xf>
    <x:xf numFmtId="0" fontId="1" fillId="6" borderId="1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 wrapText="1"/>
    </x:xf>
    <x:xf numFmtId="206" fontId="1" fillId="0" borderId="0" xfId="0" applyNumberFormat="1" applyFont="1" applyFill="1" applyBorder="1" applyAlignment="1">
      <x:alignment vertical="center"/>
    </x:xf>
    <x:xf numFmtId="206" fontId="1" fillId="0" borderId="1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202" fontId="1" fillId="0" borderId="1" xfId="0" applyNumberFormat="1" applyFont="1" applyFill="1" applyBorder="1" applyAlignment="1">
      <x:alignment vertical="center"/>
    </x:xf>
    <x:xf numFmtId="207" fontId="1" fillId="0" borderId="0" xfId="0" applyNumberFormat="1" applyFont="1" applyFill="1" applyBorder="1" applyAlignment="1">
      <x:alignment vertical="center"/>
    </x:xf>
    <x:xf numFmtId="207" fontId="1" fillId="0" borderId="1" xfId="0" applyNumberFormat="1" applyFont="1" applyFill="1" applyBorder="1" applyAlignment="1">
      <x:alignment vertical="center"/>
    </x:xf>
    <x:xf numFmtId="208" fontId="1" fillId="0" borderId="0" xfId="0" applyNumberFormat="1" applyFont="1" applyFill="1" applyBorder="1" applyAlignment="1">
      <x:alignment vertical="center"/>
    </x:xf>
    <x:xf numFmtId="208" fontId="1" fillId="0" borderId="1" xfId="0" applyNumberFormat="1" applyFont="1" applyFill="1" applyBorder="1" applyAlignment="1">
      <x:alignment vertical="center"/>
    </x:xf>
    <x:xf numFmtId="203" fontId="1" fillId="0" borderId="0" xfId="0" applyNumberFormat="1" applyFont="1" applyFill="1" applyBorder="1" applyAlignment="1">
      <x:alignment vertical="center"/>
    </x:xf>
    <x:xf numFmtId="203" fontId="1" fillId="0" borderId="1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209" fontId="4" fillId="4" borderId="0" xfId="0" applyNumberFormat="1" applyFont="1" applyFill="1" applyBorder="1" applyAlignment="1">
      <x:alignment vertical="center" wrapText="1"/>
    </x:xf>
    <x:xf numFmtId="209" fontId="4" fillId="4" borderId="1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vertical="center"/>
    </x:xf>
    <x:xf numFmtId="0" fontId="7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">
    <x:dxf>
      <x:font>
        <x:color rgb="FF9B2C10"/>
      </x:font>
      <x:fill>
        <x:patternFill patternType="solid">
          <x:bgColor rgb="FFFCE4D8"/>
        </x:patternFill>
      </x:fill>
    </x:dxf>
    <x:dxf>
      <x:font>
        <x:color rgb="FF9B2C10"/>
      </x:font>
    </x:dxf>
    <x:dxf>
      <x:fill>
        <x:patternFill patternType="solid">
          <x:bgColor rgb="FFFCE4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14f8ec97846e8" /><Relationship Type="http://schemas.openxmlformats.org/officeDocument/2006/relationships/theme" Target="/xl/theme/theme1.xml" Id="R7c90a5a3fbb94fb5" /><Relationship Type="http://schemas.openxmlformats.org/officeDocument/2006/relationships/sharedStrings" Target="/xl/sharedStrings.xml" Id="R59a6671a0e1e4c19" /><Relationship Type="http://schemas.openxmlformats.org/officeDocument/2006/relationships/worksheet" Target="/xl/worksheets/sheet1.xml" Id="R62fe7f8e373e40db" /><Relationship Type="http://schemas.openxmlformats.org/officeDocument/2006/relationships/worksheet" Target="/xl/worksheets/sheet2.xml" Id="Rb9ef66dea5854c23" /><Relationship Type="http://schemas.openxmlformats.org/officeDocument/2006/relationships/worksheet" Target="/xl/worksheets/sheet3.xml" Id="R12d9f43edd8d42b3" /><Relationship Type="http://schemas.openxmlformats.org/officeDocument/2006/relationships/worksheet" Target="/xl/worksheets/sheet4.xml" Id="R4bc1ff26cdb04f7e" /><Relationship Type="http://schemas.openxmlformats.org/officeDocument/2006/relationships/worksheet" Target="/xl/worksheets/sheet5.xml" Id="R3efce5d044ce4d9a" /><Relationship Type="http://schemas.openxmlformats.org/officeDocument/2006/relationships/worksheet" Target="/xl/worksheets/sheet6.xml" Id="R8343cade01554c0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1a19f68449e54fa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Contribution after fixed costs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Monthly scenario</c:v>
          </c:tx>
          <c:cat>
            <c:strRef>
              <c:f>'Capacity &amp; Margin'!$A$7:$A$9</c:f>
              <c:strCache>
                <c:ptCount val="0"/>
              </c:strCache>
            </c:strRef>
          </c:cat>
          <c:val>
            <c:numRef>
              <c:f>'Capacity &amp; Margin'!$H$7:$H$9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20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a19f68449e54faa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5f618ecb6d254726" /></Relationships>
</file>

<file path=xl/worksheets/sheet1.xml><?xml version="1.0" encoding="utf-8"?>
<x:worksheet xmlns:x="http://schemas.openxmlformats.org/spreadsheetml/2006/main">
  <x:sheetFormatPr defaultRowHeight="15"/>
  <x:cols>
    <x:col min="1" max="1" width="37" hidden="0" customWidth="1"/>
    <x:col min="2" max="2" width="34" hidden="0" customWidth="1"/>
    <x:col min="3" max="3" width="48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28" customHeight="1">
      <x:c r="A1" s="7" t="str">
        <x:v>RECOVERY STUDIO PRO</x:v>
      </x:c>
      <x:c r="B1" s="7"/>
      <x:c r="C1" s="7"/>
      <x:c r="D1" s="7"/>
      <x:c r="E1" s="7"/>
      <x:c r="F1" s="7"/>
      <x:c r="G1" s="7"/>
      <x:c r="H1" s="7"/>
      <x:c r="I1" s="7"/>
      <x:c r="J1" s="7"/>
      <x:c r="K1" s="4"/>
      <x:c r="L1" s="4"/>
    </x:row>
    <x:row r="2" ht="28" customHeight="1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4"/>
      <x:c r="L2" s="4"/>
    </x:row>
    <x:row r="3" ht="28" customHeight="1">
      <x:c r="A3" s="12" t="str">
        <x:v>The Studio Operating Kit · Capacity, memberships and the next three moves. From the team building Praxium.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4"/>
      <x:c r="L3" s="4"/>
    </x:row>
    <x:row r="4" ht="28" customHeight="1">
      <x:c r="A4" s="12"/>
      <x:c r="B4" s="12"/>
      <x:c r="C4" s="12"/>
      <x:c r="D4" s="12"/>
      <x:c r="E4" s="12"/>
      <x:c r="F4" s="12"/>
      <x:c r="G4" s="12"/>
      <x:c r="H4" s="12"/>
      <x:c r="I4" s="12"/>
      <x:c r="J4" s="12"/>
      <x:c r="K4" s="4"/>
      <x:c r="L4" s="4"/>
    </x:row>
    <x:row r="5" ht="23" customHeight="1">
      <x:c r="A5" s="4"/>
      <x:c r="B5" s="4"/>
      <x:c r="C5" s="4"/>
      <x:c r="D5" s="4"/>
      <x:c r="E5" s="4"/>
      <x:c r="F5" s="4"/>
      <x:c r="G5" s="4"/>
      <x:c r="H5" s="4"/>
      <x:c r="I5" s="4"/>
      <x:c r="J5" s="4"/>
      <x:c r="K5" s="4"/>
      <x:c r="L5" s="4"/>
    </x:row>
    <x:row r="6" ht="23" customHeight="1">
      <x:c r="A6" s="61" t="str">
        <x:v>Build the method. Test the assumptions. Keep the member journey moving.</x:v>
      </x:c>
      <x:c r="B6" s="61"/>
      <x:c r="C6" s="61"/>
      <x:c r="D6" s="61"/>
      <x:c r="E6" s="61"/>
      <x:c r="F6" s="61"/>
      <x:c r="G6" s="61"/>
      <x:c r="H6" s="61"/>
      <x:c r="I6" s="61"/>
      <x:c r="J6" s="61"/>
      <x:c r="K6" s="4"/>
      <x:c r="L6" s="4"/>
    </x:row>
    <x:row r="7" ht="23" customHeight="1">
      <x:c r="A7" s="61"/>
      <x:c r="B7" s="61"/>
      <x:c r="C7" s="61"/>
      <x:c r="D7" s="61"/>
      <x:c r="E7" s="61"/>
      <x:c r="F7" s="61"/>
      <x:c r="G7" s="61"/>
      <x:c r="H7" s="61"/>
      <x:c r="I7" s="61"/>
      <x:c r="J7" s="61"/>
      <x:c r="K7" s="4"/>
      <x:c r="L7" s="4"/>
    </x:row>
    <x:row r="8" ht="23" customHeight="1">
      <x:c r="A8" s="4"/>
      <x:c r="B8" s="4"/>
      <x:c r="C8" s="4"/>
      <x:c r="D8" s="4"/>
      <x:c r="E8" s="4"/>
      <x:c r="F8" s="4"/>
      <x:c r="G8" s="4"/>
      <x:c r="H8" s="4"/>
      <x:c r="I8" s="4"/>
      <x:c r="J8" s="4"/>
      <x:c r="K8" s="4"/>
      <x:c r="L8" s="4"/>
    </x:row>
    <x:row r="9" ht="23" customHeight="1">
      <x:c r="A9" s="16" t="str">
        <x:v>Start with Studio Inputs. Blue cells are editable; black/green result cells are formulas. Prefilled values are a fictional worked example. This is not your studio’s actual performance until you replace them.</x:v>
      </x:c>
      <x:c r="B9" s="16"/>
      <x:c r="C9" s="16"/>
      <x:c r="D9" s="16"/>
      <x:c r="E9" s="16"/>
      <x:c r="F9" s="16"/>
      <x:c r="G9" s="16"/>
      <x:c r="H9" s="16"/>
      <x:c r="I9" s="16"/>
      <x:c r="J9" s="16"/>
      <x:c r="K9" s="4"/>
      <x:c r="L9" s="4"/>
    </x:row>
    <x:row r="10" ht="23" customHeight="1">
      <x:c r="A10" s="16"/>
      <x:c r="B10" s="16"/>
      <x:c r="C10" s="16"/>
      <x:c r="D10" s="16"/>
      <x:c r="E10" s="16"/>
      <x:c r="F10" s="16"/>
      <x:c r="G10" s="16"/>
      <x:c r="H10" s="16"/>
      <x:c r="I10" s="16"/>
      <x:c r="J10" s="16"/>
      <x:c r="K10" s="4"/>
      <x:c r="L10" s="4"/>
    </x:row>
    <x:row r="11" ht="23" customHeight="1">
      <x:c r="A11" s="4"/>
      <x:c r="B11" s="4"/>
      <x:c r="C11" s="4"/>
      <x:c r="D11" s="4"/>
      <x:c r="E11" s="4"/>
      <x:c r="F11" s="4"/>
      <x:c r="G11" s="4"/>
      <x:c r="H11" s="4"/>
      <x:c r="I11" s="4"/>
      <x:c r="J11" s="4"/>
      <x:c r="K11" s="4"/>
      <x:c r="L11" s="4"/>
    </x:row>
    <x:row r="12" ht="42" customHeight="1">
      <x:c r="A12" s="32" t="str">
        <x:v>Model snapshot</x:v>
      </x:c>
      <x:c r="B12" s="32" t="str">
        <x:v>Value</x:v>
      </x:c>
      <x:c r="C12" s="4"/>
      <x:c r="D12" s="4"/>
      <x:c r="E12" s="4"/>
      <x:c r="F12" s="4"/>
      <x:c r="G12" s="4"/>
      <x:c r="H12" s="4"/>
      <x:c r="I12" s="4"/>
      <x:c r="J12" s="4"/>
      <x:c r="K12" s="4"/>
      <x:c r="L12" s="4"/>
    </x:row>
    <x:row r="13" ht="23" customHeight="1">
      <x:c r="A13" s="4" t="str">
        <x:v>Scenario</x:v>
      </x:c>
      <x:c r="B13" s="4" t="str">
        <x:f>'Studio Inputs'!B6</x:f>
        <x:v>Illustrative studio</x:v>
      </x:c>
      <x:c r="C13" s="4"/>
      <x:c r="D13" s="4"/>
      <x:c r="E13" s="4"/>
      <x:c r="F13" s="4"/>
      <x:c r="G13" s="4"/>
      <x:c r="H13" s="4"/>
      <x:c r="I13" s="4"/>
      <x:c r="J13" s="4"/>
      <x:c r="K13" s="4"/>
      <x:c r="L13" s="4"/>
    </x:row>
    <x:row r="14" ht="23" customHeight="1">
      <x:c r="A14" s="4" t="str">
        <x:v>Expected contribution</x:v>
      </x:c>
      <x:c r="B14" s="46" t="n">
        <x:f>IF('Studio Inputs'!$B$17&lt;&gt;"READY TO MODEL","",'Capacity &amp; Margin'!G8)</x:f>
        <x:v>19791.48</x:v>
      </x:c>
      <x:c r="C14" s="4"/>
      <x:c r="D14" s="4"/>
      <x:c r="E14" s="4"/>
      <x:c r="F14" s="4"/>
      <x:c r="G14" s="4"/>
      <x:c r="H14" s="4"/>
      <x:c r="I14" s="4"/>
      <x:c r="J14" s="4"/>
      <x:c r="K14" s="4"/>
      <x:c r="L14" s="4"/>
    </x:row>
    <x:row r="15" ht="23" customHeight="1">
      <x:c r="A15" s="4" t="str">
        <x:v>After fixed costs</x:v>
      </x:c>
      <x:c r="B15" s="46" t="n">
        <x:f>IF('Studio Inputs'!$B$17&lt;&gt;"READY TO MODEL","",'Capacity &amp; Margin'!H8)</x:f>
        <x:v>7791.48</x:v>
      </x:c>
      <x:c r="C15" s="4"/>
      <x:c r="D15" s="4"/>
      <x:c r="E15" s="4"/>
      <x:c r="F15" s="4"/>
      <x:c r="G15" s="4"/>
      <x:c r="H15" s="4"/>
      <x:c r="I15" s="4"/>
      <x:c r="J15" s="4"/>
      <x:c r="K15" s="4"/>
      <x:c r="L15" s="4"/>
    </x:row>
    <x:row r="16" ht="23" customHeight="1">
      <x:c r="A16" s="4" t="str">
        <x:v>Highest heavy-use utilization</x:v>
      </x:c>
      <x:c r="B16" s="48" t="n">
        <x:f>IF('Studio Inputs'!$B$17&lt;&gt;"READY TO MODEL","",'Capacity &amp; Margin'!I9)</x:f>
        <x:v>1.9381018714796194</x:v>
      </x:c>
      <x:c r="C16" s="4"/>
      <x:c r="D16" s="4"/>
      <x:c r="E16" s="4"/>
      <x:c r="F16" s="4"/>
      <x:c r="G16" s="4"/>
      <x:c r="H16" s="4"/>
      <x:c r="I16" s="4"/>
      <x:c r="J16" s="4"/>
      <x:c r="K16" s="4"/>
      <x:c r="L16" s="4"/>
    </x:row>
    <x:row r="17" ht="23" customHeight="1">
      <x:c r="A17" s="4" t="str">
        <x:v>Break-even members</x:v>
      </x:c>
      <x:c r="B17" s="4" t="n">
        <x:f>IF('Studio Inputs'!$B$17&lt;&gt;"READY TO MODEL","",'Capacity &amp; Margin'!B23)</x:f>
        <x:v>73</x:v>
      </x:c>
      <x:c r="C17" s="4"/>
      <x:c r="D17" s="4"/>
      <x:c r="E17" s="4"/>
      <x:c r="F17" s="4"/>
      <x:c r="G17" s="4"/>
      <x:c r="H17" s="4"/>
      <x:c r="I17" s="4"/>
      <x:c r="J17" s="4"/>
      <x:c r="K17" s="4"/>
      <x:c r="L17" s="4"/>
    </x:row>
    <x:row r="18" ht="23" customHeight="1">
      <x:c r="A18" s="4" t="str">
        <x:v>Input integrity</x:v>
      </x:c>
      <x:c r="B18" s="4" t="str">
        <x:f>'Studio Inputs'!B17</x:f>
        <x:v>READY TO MODEL</x:v>
      </x:c>
      <x:c r="C18" s="4"/>
      <x:c r="D18" s="4"/>
      <x:c r="E18" s="4"/>
      <x:c r="F18" s="4"/>
      <x:c r="G18" s="4"/>
      <x:c r="H18" s="4"/>
      <x:c r="I18" s="4"/>
      <x:c r="J18" s="4"/>
      <x:c r="K18" s="4"/>
      <x:c r="L18" s="4"/>
    </x:row>
    <x:row r="19" ht="23" customHeight="1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</x:row>
    <x:row r="20" ht="23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</x:row>
    <x:row r="21" ht="43" customHeight="1">
      <x:c r="A21" s="16" t="str">
        <x:v>1 / Studio Inputs</x:v>
      </x:c>
      <x:c r="B21" s="16" t="str">
        <x:v>Model the real mix</x:v>
      </x:c>
      <x:c r="C21" s="16" t="str">
        <x:v>Replace sample assumptions.</x:v>
      </x:c>
      <x:c r="D21" s="4"/>
      <x:c r="E21" s="4"/>
      <x:c r="F21" s="4"/>
      <x:c r="G21" s="4"/>
      <x:c r="H21" s="4"/>
      <x:c r="I21" s="4"/>
      <x:c r="J21" s="4"/>
      <x:c r="K21" s="4"/>
      <x:c r="L21" s="4"/>
    </x:row>
    <x:row r="22" ht="43" customHeight="1">
      <x:c r="A22" s="16" t="str">
        <x:v>2 / Capacity &amp; Margin</x:v>
      </x:c>
      <x:c r="B22" s="16" t="str">
        <x:v>Check the tradeoffs</x:v>
      </x:c>
      <x:c r="C22" s="16" t="str">
        <x:v>Look for peak/staff constraints in addition to the model.</x:v>
      </x:c>
      <x:c r="D22" s="4"/>
      <x:c r="E22" s="4"/>
      <x:c r="F22" s="4"/>
      <x:c r="G22" s="4"/>
      <x:c r="H22" s="4"/>
      <x:c r="I22" s="4"/>
      <x:c r="J22" s="4"/>
      <x:c r="K22" s="4"/>
      <x:c r="L22" s="4"/>
    </x:row>
    <x:row r="23" ht="43" customHeight="1">
      <x:c r="A23" s="16" t="str">
        <x:v>3 / Member Cohorts</x:v>
      </x:c>
      <x:c r="B23" s="16" t="str">
        <x:v>Measure follow-through</x:v>
      </x:c>
      <x:c r="C23" s="16" t="str">
        <x:v>Use consistent windows and real counts.</x:v>
      </x:c>
      <x:c r="D23" s="4"/>
      <x:c r="E23" s="4"/>
      <x:c r="F23" s="4"/>
      <x:c r="G23" s="4"/>
      <x:c r="H23" s="4"/>
      <x:c r="I23" s="4"/>
      <x:c r="J23" s="4"/>
      <x:c r="K23" s="4"/>
      <x:c r="L23" s="4"/>
    </x:row>
    <x:row r="24" ht="43" customHeight="1">
      <x:c r="A24" s="16" t="str">
        <x:v>4 / Weekly Actions</x:v>
      </x:c>
      <x:c r="B24" s="16" t="str">
        <x:v>Choose three moves</x:v>
      </x:c>
      <x:c r="C24" s="16" t="str">
        <x:v>One constraint, named owner, due date.</x:v>
      </x:c>
      <x:c r="D24" s="4"/>
      <x:c r="E24" s="4"/>
      <x:c r="F24" s="4"/>
      <x:c r="G24" s="4"/>
      <x:c r="H24" s="4"/>
      <x:c r="I24" s="4"/>
      <x:c r="J24" s="4"/>
      <x:c r="K24" s="4"/>
      <x:c r="L24" s="4"/>
    </x:row>
    <x:row r="25" ht="43" customHeight="1">
      <x:c r="A25" s="16" t="str">
        <x:v>5 / Definitions</x:v>
      </x:c>
      <x:c r="B25" s="16" t="str">
        <x:v>Keep the denominator honest</x:v>
      </x:c>
      <x:c r="C25" s="16" t="str">
        <x:v>No invented industry benchmarks.</x:v>
      </x:c>
      <x:c r="D25" s="4"/>
      <x:c r="E25" s="4"/>
      <x:c r="F25" s="4"/>
      <x:c r="G25" s="4"/>
      <x:c r="H25" s="4"/>
      <x:c r="I25" s="4"/>
      <x:c r="J25" s="4"/>
      <x:c r="K25" s="4"/>
      <x:c r="L25" s="4"/>
    </x:row>
    <x:row r="26" ht="43" customHeight="1">
      <x:c r="A26" s="16" t="str">
        <x:v>6 / Apply with Prax</x:v>
      </x:c>
      <x:c r="B26" s="16" t="str">
        <x:v>Make the method usable</x:v>
      </x:c>
      <x:c r="C26" s="16" t="str">
        <x:v>Copy a business-only summary into your own studio workspace.</x:v>
      </x:c>
      <x:c r="D26" s="4"/>
      <x:c r="E26" s="4"/>
      <x:c r="F26" s="4"/>
      <x:c r="G26" s="4"/>
      <x:c r="H26" s="4"/>
      <x:c r="I26" s="4"/>
      <x:c r="J26" s="4"/>
      <x:c r="K26" s="4"/>
      <x:c r="L26" s="4"/>
    </x:row>
    <x:row r="27" ht="23" customHeight="1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</x:row>
    <x:row r="28" ht="23" customHeight="1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</x:row>
    <x:row r="29" ht="23" customHeight="1">
      <x:c r="A29" s="42" t="str">
        <x:v>Pair this workbook with the Studio Playbook Lab and First Three Visits Fieldbook. The free assets stand on their own; Praxium connects the ongoing protocol, staff and member loop.</x:v>
      </x:c>
      <x:c r="B29" s="42"/>
      <x:c r="C29" s="42"/>
      <x:c r="D29" s="42"/>
      <x:c r="E29" s="42"/>
      <x:c r="F29" s="42"/>
      <x:c r="G29" s="42"/>
      <x:c r="H29" s="42"/>
      <x:c r="I29" s="42"/>
      <x:c r="J29" s="42"/>
      <x:c r="K29" s="4"/>
      <x:c r="L29" s="4"/>
    </x:row>
    <x:row r="30" ht="23" customHeight="1">
      <x:c r="A30" s="42"/>
      <x:c r="B30" s="42"/>
      <x:c r="C30" s="42"/>
      <x:c r="D30" s="42"/>
      <x:c r="E30" s="42"/>
      <x:c r="F30" s="42"/>
      <x:c r="G30" s="42"/>
      <x:c r="H30" s="42"/>
      <x:c r="I30" s="42"/>
      <x:c r="J30" s="42"/>
      <x:c r="K30" s="4"/>
      <x:c r="L30" s="4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 ht="23" customHeight="1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3" customHeight="1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</x:row>
    <x:row r="35" ht="23" customHeight="1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</x:row>
    <x:row r="36" ht="23" customHeight="1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3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3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3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3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3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  <x:row r="47" ht="23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</x:row>
    <x:row r="48" ht="23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</x:row>
    <x:row r="50" ht="23" customHeight="1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</x:row>
    <x:row r="52" ht="23" customHeight="1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</x:row>
    <x:row r="53" ht="23" customHeight="1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</x:row>
    <x:row r="54" ht="23" customHeight="1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</x:row>
    <x:row r="55" ht="23" customHeight="1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</x:row>
    <x:row r="56" ht="23" customHeight="1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</x:row>
    <x:row r="57" ht="23" customHeight="1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</x:row>
    <x:row r="58" ht="23" customHeight="1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</x:row>
    <x:row r="59" ht="23" customHeight="1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</x:row>
    <x:row r="60" ht="23" customHeight="1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</x:row>
  </x:sheetData>
  <x:mergeCells>
    <x:mergeCell ref="A1:C2"/>
    <x:mergeCell ref="A3:C4"/>
    <x:mergeCell ref="A6:C7"/>
    <x:mergeCell ref="A9:C10"/>
    <x:mergeCell ref="A29:C3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7" hidden="0" customWidth="1"/>
    <x:col min="2" max="2" width="29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28" customHeight="1">
      <x:c r="A1" s="7" t="str">
        <x:v>YOUR STUDIO / INPUTS</x:v>
      </x:c>
      <x:c r="B1" s="7"/>
      <x:c r="C1" s="7"/>
      <x:c r="D1" s="7"/>
      <x:c r="E1" s="7"/>
      <x:c r="F1" s="7"/>
      <x:c r="G1" s="7"/>
      <x:c r="H1" s="7"/>
      <x:c r="I1" s="7"/>
      <x:c r="J1" s="7"/>
      <x:c r="K1" s="4"/>
      <x:c r="L1" s="4"/>
    </x:row>
    <x:row r="2" ht="28" customHeight="1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4"/>
      <x:c r="L2" s="4"/>
    </x:row>
    <x:row r="3" ht="28" customHeight="1">
      <x:c r="A3" s="12" t="str">
        <x:v>Blue cells are editable. All prefilled numbers are synthetic examples—not benchmarks or Praxium customer results.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4"/>
      <x:c r="L3" s="4"/>
    </x:row>
    <x:row r="4" ht="28" customHeight="1">
      <x:c r="A4" s="12"/>
      <x:c r="B4" s="12"/>
      <x:c r="C4" s="12"/>
      <x:c r="D4" s="12"/>
      <x:c r="E4" s="12"/>
      <x:c r="F4" s="12"/>
      <x:c r="G4" s="12"/>
      <x:c r="H4" s="12"/>
      <x:c r="I4" s="12"/>
      <x:c r="J4" s="12"/>
      <x:c r="K4" s="4"/>
      <x:c r="L4" s="4"/>
    </x:row>
    <x:row r="5" ht="23" customHeight="1">
      <x:c r="A5" s="4"/>
      <x:c r="B5" s="4"/>
      <x:c r="C5" s="4"/>
      <x:c r="D5" s="4"/>
      <x:c r="E5" s="4"/>
      <x:c r="F5" s="4"/>
      <x:c r="G5" s="4"/>
      <x:c r="H5" s="4"/>
      <x:c r="I5" s="4"/>
      <x:c r="J5" s="4"/>
      <x:c r="K5" s="4"/>
      <x:c r="L5" s="4"/>
    </x:row>
    <x:row r="6" ht="30" customHeight="1">
      <x:c r="A6" s="4" t="str">
        <x:v>Scenario label</x:v>
      </x:c>
      <x:c r="B6" s="19" t="str">
        <x:v>Illustrative studio</x:v>
      </x:c>
      <x:c r="C6" s="16" t="str">
        <x:v>Replace this label and the blue values with your own inputs.</x:v>
      </x:c>
      <x:c r="D6" s="16"/>
      <x:c r="E6" s="16"/>
      <x:c r="F6" s="16"/>
      <x:c r="G6" s="16"/>
      <x:c r="H6" s="16"/>
      <x:c r="I6" s="16"/>
      <x:c r="J6" s="16"/>
      <x:c r="K6" s="4"/>
      <x:c r="L6" s="4"/>
    </x:row>
    <x:row r="7" ht="30" customHeight="1">
      <x:c r="A7" s="4" t="str">
        <x:v>Active paying members</x:v>
      </x:c>
      <x:c r="B7" s="19" t="n">
        <x:v>120</x:v>
      </x:c>
      <x:c r="C7" s="16" t="str">
        <x:v>Use a consistent monthly period.</x:v>
      </x:c>
      <x:c r="D7" s="16"/>
      <x:c r="E7" s="16"/>
      <x:c r="F7" s="16"/>
      <x:c r="G7" s="16"/>
      <x:c r="H7" s="16"/>
      <x:c r="I7" s="16"/>
      <x:c r="J7" s="16"/>
      <x:c r="K7" s="4"/>
      <x:c r="L7" s="4"/>
    </x:row>
    <x:row r="8" ht="30" customHeight="1">
      <x:c r="A8" s="4" t="str">
        <x:v>Monthly fee per member</x:v>
      </x:c>
      <x:c r="B8" s="22" t="n">
        <x:v>199</x:v>
      </x:c>
      <x:c r="C8" s="16" t="str">
        <x:v>Actual average fee before deductions.</x:v>
      </x:c>
      <x:c r="D8" s="16"/>
      <x:c r="E8" s="16"/>
      <x:c r="F8" s="16"/>
      <x:c r="G8" s="16"/>
      <x:c r="H8" s="16"/>
      <x:c r="I8" s="16"/>
      <x:c r="J8" s="16"/>
      <x:c r="K8" s="4"/>
      <x:c r="L8" s="4"/>
    </x:row>
    <x:row r="9" ht="30" customHeight="1">
      <x:c r="A9" s="4" t="str">
        <x:v>Light visits per member / month</x:v>
      </x:c>
      <x:c r="B9" s="19" t="n">
        <x:v>2</x:v>
      </x:c>
      <x:c r="C9" s="16" t="str">
        <x:v>A scenario assumption, not a recommended service frequency.</x:v>
      </x:c>
      <x:c r="D9" s="16"/>
      <x:c r="E9" s="16"/>
      <x:c r="F9" s="16"/>
      <x:c r="G9" s="16"/>
      <x:c r="H9" s="16"/>
      <x:c r="I9" s="16"/>
      <x:c r="J9" s="16"/>
      <x:c r="K9" s="4"/>
      <x:c r="L9" s="4"/>
    </x:row>
    <x:row r="10" ht="30" customHeight="1">
      <x:c r="A10" s="4" t="str">
        <x:v>Expected visits per member / month</x:v>
      </x:c>
      <x:c r="B10" s="19" t="n">
        <x:v>4</x:v>
      </x:c>
      <x:c r="C10" s="16" t="str">
        <x:v>A scenario assumption.</x:v>
      </x:c>
      <x:c r="D10" s="16"/>
      <x:c r="E10" s="16"/>
      <x:c r="F10" s="16"/>
      <x:c r="G10" s="16"/>
      <x:c r="H10" s="16"/>
      <x:c r="I10" s="16"/>
      <x:c r="J10" s="16"/>
      <x:c r="K10" s="4"/>
      <x:c r="L10" s="4"/>
    </x:row>
    <x:row r="11" ht="30" customHeight="1">
      <x:c r="A11" s="4" t="str">
        <x:v>Heavy visits per member / month</x:v>
      </x:c>
      <x:c r="B11" s="19" t="n">
        <x:v>8</x:v>
      </x:c>
      <x:c r="C11" s="16" t="str">
        <x:v>Stress-test capacity, not an unlimited-use ceiling.</x:v>
      </x:c>
      <x:c r="D11" s="16"/>
      <x:c r="E11" s="16"/>
      <x:c r="F11" s="16"/>
      <x:c r="G11" s="16"/>
      <x:c r="H11" s="16"/>
      <x:c r="I11" s="16"/>
      <x:c r="J11" s="16"/>
      <x:c r="K11" s="4"/>
      <x:c r="L11" s="4"/>
    </x:row>
    <x:row r="12" ht="30" customHeight="1">
      <x:c r="A12" s="4" t="str">
        <x:v>Other monthly contribution</x:v>
      </x:c>
      <x:c r="B12" s="24" t="n">
        <x:v>0</x:v>
      </x:c>
      <x:c r="C12" s="16" t="str">
        <x:v>Contribution AFTER its own variable costs; not gross revenue.</x:v>
      </x:c>
      <x:c r="D12" s="16"/>
      <x:c r="E12" s="16"/>
      <x:c r="F12" s="16"/>
      <x:c r="G12" s="16"/>
      <x:c r="H12" s="16"/>
      <x:c r="I12" s="16"/>
      <x:c r="J12" s="16"/>
      <x:c r="K12" s="4"/>
      <x:c r="L12" s="4"/>
    </x:row>
    <x:row r="13" ht="30" customHeight="1">
      <x:c r="A13" s="4" t="str">
        <x:v>Fixed monthly costs</x:v>
      </x:c>
      <x:c r="B13" s="24" t="n">
        <x:v>12000</x:v>
      </x:c>
      <x:c r="C13" s="16" t="str">
        <x:v>Include rent and fixed payroll; do not count incremental labor twice.</x:v>
      </x:c>
      <x:c r="D13" s="16"/>
      <x:c r="E13" s="16"/>
      <x:c r="F13" s="16"/>
      <x:c r="G13" s="16"/>
      <x:c r="H13" s="16"/>
      <x:c r="I13" s="16"/>
      <x:c r="J13" s="16"/>
      <x:c r="K13" s="4"/>
      <x:c r="L13" s="4"/>
    </x:row>
    <x:row r="14" ht="30" customHeight="1">
      <x:c r="A14" s="4" t="str">
        <x:v>Weeks per model month</x:v>
      </x:c>
      <x:c r="B14" s="19" t="n">
        <x:v>4.345</x:v>
      </x:c>
      <x:c r="C14" s="16" t="str">
        <x:v>Conversion factor used for weekly hours; change for a different model period.</x:v>
      </x:c>
      <x:c r="D14" s="16"/>
      <x:c r="E14" s="16"/>
      <x:c r="F14" s="16"/>
      <x:c r="G14" s="16"/>
      <x:c r="H14" s="16"/>
      <x:c r="I14" s="16"/>
      <x:c r="J14" s="16"/>
      <x:c r="K14" s="4"/>
      <x:c r="L14" s="4"/>
    </x:row>
    <x:row r="15" ht="30" customHeight="1">
      <x:c r="A15" s="4" t="str">
        <x:v>Payment fee rate</x:v>
      </x:c>
      <x:c r="B15" s="26" t="n">
        <x:v>0.029</x:v>
      </x:c>
      <x:c r="C15" s="16" t="str">
        <x:v>Example processing assumption; use actual terms.</x:v>
      </x:c>
      <x:c r="D15" s="16"/>
      <x:c r="E15" s="16"/>
      <x:c r="F15" s="16"/>
      <x:c r="G15" s="16"/>
      <x:c r="H15" s="16"/>
      <x:c r="I15" s="16"/>
      <x:c r="J15" s="16"/>
      <x:c r="K15" s="4"/>
      <x:c r="L15" s="4"/>
    </x:row>
    <x:row r="16" ht="30" customHeight="1">
      <x:c r="A16" s="4" t="str">
        <x:v>Fixed fee per membership payment</x:v>
      </x:c>
      <x:c r="B16" s="28" t="n">
        <x:v>0.3</x:v>
      </x:c>
      <x:c r="C16" s="16" t="str">
        <x:v>Assumes one payment per active member each month.</x:v>
      </x:c>
      <x:c r="D16" s="16"/>
      <x:c r="E16" s="16"/>
      <x:c r="F16" s="16"/>
      <x:c r="G16" s="16"/>
      <x:c r="H16" s="16"/>
      <x:c r="I16" s="16"/>
      <x:c r="J16" s="16"/>
      <x:c r="K16" s="4"/>
      <x:c r="L16" s="4"/>
    </x:row>
    <x:row r="17" ht="30" customHeight="1">
      <x:c r="A17" s="4" t="str">
        <x:v>Model status</x:v>
      </x:c>
      <x:c r="B17" s="4" t="str">
        <x:f>IF(OR(COUNT(B7:B16)&lt;10,B7&lt;=0,B8&lt;=0,B9&lt;0,B10&lt;B9,B11&lt;B10,B13&lt;0,B14&lt;=0,B15&lt;0,B15&gt;=1,B16&lt;0,COUNTIF(I21:I24,"REVIEW")&gt;0),"REVIEW INPUTS","READY TO MODEL")</x:f>
        <x:v>READY TO MODEL</x:v>
      </x:c>
      <x:c r="C17" s="16" t="str">
        <x:v>Review input and mix integrity before using results.</x:v>
      </x:c>
      <x:c r="D17" s="16"/>
      <x:c r="E17" s="16"/>
      <x:c r="F17" s="16"/>
      <x:c r="G17" s="16"/>
      <x:c r="H17" s="16"/>
      <x:c r="I17" s="16"/>
      <x:c r="J17" s="16"/>
      <x:c r="K17" s="4"/>
      <x:c r="L17" s="4"/>
    </x:row>
    <x:row r="18" ht="23" customHeight="1">
      <x:c r="A18" s="4"/>
      <x:c r="B18" s="4"/>
      <x:c r="C18" s="4"/>
      <x:c r="D18" s="4"/>
      <x:c r="E18" s="4"/>
      <x:c r="F18" s="4"/>
      <x:c r="G18" s="4"/>
      <x:c r="H18" s="4"/>
      <x:c r="I18" s="4"/>
      <x:c r="J18" s="4"/>
      <x:c r="K18" s="4"/>
      <x:c r="L18" s="4"/>
    </x:row>
    <x:row r="19" ht="23" customHeight="1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</x:row>
    <x:row r="20" ht="42" customHeight="1">
      <x:c r="A20" s="32" t="str">
        <x:v>Modality</x:v>
      </x:c>
      <x:c r="B20" s="32" t="str">
        <x:v>Stations</x:v>
      </x:c>
      <x:c r="C20" s="32" t="str">
        <x:v>Hours / week</x:v>
      </x:c>
      <x:c r="D20" s="32" t="str">
        <x:v>Downtime</x:v>
      </x:c>
      <x:c r="E20" s="32" t="str">
        <x:v>Session min</x:v>
      </x:c>
      <x:c r="F20" s="32" t="str">
        <x:v>Reset min</x:v>
      </x:c>
      <x:c r="G20" s="32" t="str">
        <x:v>Cost / session</x:v>
      </x:c>
      <x:c r="H20" s="32" t="str">
        <x:v>Sessions / visit</x:v>
      </x:c>
      <x:c r="I20" s="32" t="str">
        <x:v>Model check</x:v>
      </x:c>
      <x:c r="J20" s="4"/>
      <x:c r="K20" s="4"/>
      <x:c r="L20" s="4"/>
    </x:row>
    <x:row r="21" ht="23" customHeight="1">
      <x:c r="A21" s="19" t="str">
        <x:v>Sauna</x:v>
      </x:c>
      <x:c r="B21" s="19" t="n">
        <x:v>1</x:v>
      </x:c>
      <x:c r="C21" s="19" t="n">
        <x:v>40</x:v>
      </x:c>
      <x:c r="D21" s="36" t="n">
        <x:v>0.05</x:v>
      </x:c>
      <x:c r="E21" s="19" t="n">
        <x:v>30</x:v>
      </x:c>
      <x:c r="F21" s="19" t="n">
        <x:v>10</x:v>
      </x:c>
      <x:c r="G21" s="28" t="n">
        <x:v>5</x:v>
      </x:c>
      <x:c r="H21" s="38" t="n">
        <x:v>0.5</x:v>
      </x:c>
      <x:c r="I21" s="4" t="str">
        <x:f>IF(OR(A21="",COUNT(B21:H21)&lt;7,B21&lt;=0,C21&lt;=0,D21&lt;0,D21&gt;=1,E21&lt;=0,F21&lt;0,G21&lt;0,H21&lt;0),"REVIEW","OK")</x:f>
        <x:v>OK</x:v>
      </x:c>
      <x:c r="J21" s="4"/>
      <x:c r="K21" s="4"/>
      <x:c r="L21" s="4"/>
    </x:row>
    <x:row r="22" ht="23" customHeight="1">
      <x:c r="A22" s="19" t="str">
        <x:v>Cold plunge</x:v>
      </x:c>
      <x:c r="B22" s="19" t="n">
        <x:v>1</x:v>
      </x:c>
      <x:c r="C22" s="19" t="n">
        <x:v>40</x:v>
      </x:c>
      <x:c r="D22" s="36" t="n">
        <x:v>0.05</x:v>
      </x:c>
      <x:c r="E22" s="19" t="n">
        <x:v>10</x:v>
      </x:c>
      <x:c r="F22" s="19" t="n">
        <x:v>10</x:v>
      </x:c>
      <x:c r="G22" s="28" t="n">
        <x:v>3</x:v>
      </x:c>
      <x:c r="H22" s="38" t="n">
        <x:v>0.5</x:v>
      </x:c>
      <x:c r="I22" s="4" t="str">
        <x:f>IF(OR(A22="",COUNT(B22:H22)&lt;7,B22&lt;=0,C22&lt;=0,D22&lt;0,D22&gt;=1,E22&lt;=0,F22&lt;0,G22&lt;0,H22&lt;0),"REVIEW","OK")</x:f>
        <x:v>OK</x:v>
      </x:c>
      <x:c r="J22" s="4"/>
      <x:c r="K22" s="4"/>
      <x:c r="L22" s="4"/>
    </x:row>
    <x:row r="23" ht="23" customHeight="1">
      <x:c r="A23" s="19" t="str">
        <x:v>Red light</x:v>
      </x:c>
      <x:c r="B23" s="19" t="n">
        <x:v>1</x:v>
      </x:c>
      <x:c r="C23" s="19" t="n">
        <x:v>40</x:v>
      </x:c>
      <x:c r="D23" s="36" t="n">
        <x:v>0.05</x:v>
      </x:c>
      <x:c r="E23" s="19" t="n">
        <x:v>20</x:v>
      </x:c>
      <x:c r="F23" s="19" t="n">
        <x:v>10</x:v>
      </x:c>
      <x:c r="G23" s="28" t="n">
        <x:v>4</x:v>
      </x:c>
      <x:c r="H23" s="38" t="n">
        <x:v>0.5</x:v>
      </x:c>
      <x:c r="I23" s="4" t="str">
        <x:f>IF(OR(A23="",COUNT(B23:H23)&lt;7,B23&lt;=0,C23&lt;=0,D23&lt;0,D23&gt;=1,E23&lt;=0,F23&lt;0,G23&lt;0,H23&lt;0),"REVIEW","OK")</x:f>
        <x:v>OK</x:v>
      </x:c>
      <x:c r="J23" s="4"/>
      <x:c r="K23" s="4"/>
      <x:c r="L23" s="4"/>
    </x:row>
    <x:row r="24" ht="23" customHeight="1">
      <x:c r="A24" s="19" t="str">
        <x:v>Compression</x:v>
      </x:c>
      <x:c r="B24" s="19" t="n">
        <x:v>2</x:v>
      </x:c>
      <x:c r="C24" s="19" t="n">
        <x:v>40</x:v>
      </x:c>
      <x:c r="D24" s="36" t="n">
        <x:v>0.05</x:v>
      </x:c>
      <x:c r="E24" s="19" t="n">
        <x:v>30</x:v>
      </x:c>
      <x:c r="F24" s="19" t="n">
        <x:v>5</x:v>
      </x:c>
      <x:c r="G24" s="28" t="n">
        <x:v>2</x:v>
      </x:c>
      <x:c r="H24" s="38" t="n">
        <x:v>0.5</x:v>
      </x:c>
      <x:c r="I24" s="4" t="str">
        <x:f>IF(OR(A24="",COUNT(B24:H24)&lt;7,B24&lt;=0,C24&lt;=0,D24&lt;0,D24&gt;=1,E24&lt;=0,F24&lt;0,G24&lt;0,H24&lt;0),"REVIEW","OK")</x:f>
        <x:v>OK</x:v>
      </x:c>
      <x:c r="J24" s="4"/>
      <x:c r="K24" s="4"/>
      <x:c r="L24" s="4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</x:row>
    <x:row r="26" ht="23" customHeight="1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</x:row>
    <x:row r="27" ht="23" customHeight="1">
      <x:c r="A27" s="42" t="str">
        <x:v>Sessions per visit can sum above 1: a single studio visit may use multiple modalities. Cost per session includes only incremental delivery costs. Capacity is by station; shared staff, peak-time limits and room conflicts can lower practical capacity.</x:v>
      </x:c>
      <x:c r="B27" s="42"/>
      <x:c r="C27" s="42"/>
      <x:c r="D27" s="42"/>
      <x:c r="E27" s="42"/>
      <x:c r="F27" s="42"/>
      <x:c r="G27" s="42"/>
      <x:c r="H27" s="42"/>
      <x:c r="I27" s="42"/>
      <x:c r="J27" s="42"/>
      <x:c r="K27" s="4"/>
      <x:c r="L27" s="4"/>
    </x:row>
    <x:row r="28" ht="23" customHeight="1">
      <x:c r="A28" s="42"/>
      <x:c r="B28" s="42"/>
      <x:c r="C28" s="42"/>
      <x:c r="D28" s="42"/>
      <x:c r="E28" s="42"/>
      <x:c r="F28" s="42"/>
      <x:c r="G28" s="42"/>
      <x:c r="H28" s="42"/>
      <x:c r="I28" s="42"/>
      <x:c r="J28" s="42"/>
      <x:c r="K28" s="4"/>
      <x:c r="L28" s="4"/>
    </x:row>
    <x:row r="29" ht="23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3" customHeight="1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 ht="23" customHeight="1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3" customHeight="1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</x:row>
    <x:row r="35" ht="23" customHeight="1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</x:row>
    <x:row r="36" ht="23" customHeight="1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3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3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3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3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3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  <x:row r="47" ht="23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</x:row>
    <x:row r="48" ht="23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</x:row>
    <x:row r="50" ht="23" customHeight="1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</x:row>
    <x:row r="52" ht="23" customHeight="1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</x:row>
    <x:row r="53" ht="23" customHeight="1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</x:row>
    <x:row r="54" ht="23" customHeight="1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</x:row>
    <x:row r="55" ht="23" customHeight="1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</x:row>
    <x:row r="56" ht="23" customHeight="1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</x:row>
    <x:row r="57" ht="23" customHeight="1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</x:row>
    <x:row r="58" ht="23" customHeight="1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</x:row>
    <x:row r="59" ht="23" customHeight="1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</x:row>
    <x:row r="60" ht="23" customHeight="1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</x:row>
  </x:sheetData>
  <x:mergeCells>
    <x:mergeCell ref="A1:J2"/>
    <x:mergeCell ref="A3:J4"/>
    <x:mergeCell ref="C6:J6"/>
    <x:mergeCell ref="C7:J7"/>
    <x:mergeCell ref="C8:J8"/>
    <x:mergeCell ref="C9:J9"/>
    <x:mergeCell ref="C10:J10"/>
    <x:mergeCell ref="C11:J11"/>
    <x:mergeCell ref="C12:J12"/>
    <x:mergeCell ref="C13:J13"/>
    <x:mergeCell ref="C14:J14"/>
    <x:mergeCell ref="C15:J15"/>
    <x:mergeCell ref="C16:J16"/>
    <x:mergeCell ref="C17:J17"/>
    <x:mergeCell ref="A27:J28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24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28" customHeight="1">
      <x:c r="A1" s="7" t="str">
        <x:v>CAPACITY / MARGIN</x:v>
      </x:c>
      <x:c r="B1" s="7"/>
      <x:c r="C1" s="7"/>
      <x:c r="D1" s="7"/>
      <x:c r="E1" s="7"/>
      <x:c r="F1" s="7"/>
      <x:c r="G1" s="7"/>
      <x:c r="H1" s="7"/>
      <x:c r="I1" s="7"/>
      <x:c r="J1" s="7"/>
      <x:c r="K1" s="4"/>
      <x:c r="L1" s="4"/>
    </x:row>
    <x:row r="2" ht="28" customHeight="1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4"/>
      <x:c r="L2" s="4"/>
    </x:row>
    <x:row r="3" ht="28" customHeight="1">
      <x:c r="A3" s="12" t="str">
        <x:v>Change the blue cells in Studio Inputs. Compare three use scenarios before changing an offer.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4"/>
      <x:c r="L3" s="4"/>
    </x:row>
    <x:row r="4" ht="28" customHeight="1">
      <x:c r="A4" s="12"/>
      <x:c r="B4" s="12"/>
      <x:c r="C4" s="12"/>
      <x:c r="D4" s="12"/>
      <x:c r="E4" s="12"/>
      <x:c r="F4" s="12"/>
      <x:c r="G4" s="12"/>
      <x:c r="H4" s="12"/>
      <x:c r="I4" s="12"/>
      <x:c r="J4" s="12"/>
      <x:c r="K4" s="4"/>
      <x:c r="L4" s="4"/>
    </x:row>
    <x:row r="5" ht="23" customHeight="1">
      <x:c r="A5" s="4"/>
      <x:c r="B5" s="4"/>
      <x:c r="C5" s="4"/>
      <x:c r="D5" s="4"/>
      <x:c r="E5" s="4"/>
      <x:c r="F5" s="4"/>
      <x:c r="G5" s="4"/>
      <x:c r="H5" s="4"/>
      <x:c r="I5" s="4"/>
      <x:c r="J5" s="4"/>
      <x:c r="K5" s="4"/>
      <x:c r="L5" s="4"/>
    </x:row>
    <x:row r="6" ht="42" customHeight="1">
      <x:c r="A6" s="32" t="str">
        <x:v>Scenario</x:v>
      </x:c>
      <x:c r="B6" s="32" t="str">
        <x:v>Visits / member</x:v>
      </x:c>
      <x:c r="C6" s="32" t="str">
        <x:v>Studio visits</x:v>
      </x:c>
      <x:c r="D6" s="32" t="str">
        <x:v>Member revenue</x:v>
      </x:c>
      <x:c r="E6" s="32" t="str">
        <x:v>Payment costs</x:v>
      </x:c>
      <x:c r="F6" s="32" t="str">
        <x:v>Delivery costs</x:v>
      </x:c>
      <x:c r="G6" s="32" t="str">
        <x:v>Contribution</x:v>
      </x:c>
      <x:c r="H6" s="32" t="str">
        <x:v>After fixed costs</x:v>
      </x:c>
      <x:c r="I6" s="32" t="str">
        <x:v>Bottleneck use</x:v>
      </x:c>
      <x:c r="J6" s="4"/>
      <x:c r="K6" s="4"/>
      <x:c r="L6" s="4"/>
    </x:row>
    <x:row r="7" ht="23" customHeight="1">
      <x:c r="A7" s="4" t="str">
        <x:v>Light</x:v>
      </x:c>
      <x:c r="B7" s="50" t="n">
        <x:f>IF('Studio Inputs'!$B$17&lt;&gt;"READY TO MODEL","",'Studio Inputs'!B9)</x:f>
        <x:v>2</x:v>
      </x:c>
      <x:c r="C7" s="50" t="n">
        <x:f>IF('Studio Inputs'!$B$17&lt;&gt;"READY TO MODEL","",B7*'Studio Inputs'!$B$7)</x:f>
        <x:v>240</x:v>
      </x:c>
      <x:c r="D7" s="46" t="n">
        <x:f>IF('Studio Inputs'!$B$17&lt;&gt;"READY TO MODEL","",'Studio Inputs'!$B$7*'Studio Inputs'!$B$8)</x:f>
        <x:v>23880</x:v>
      </x:c>
      <x:c r="E7" s="46" t="n">
        <x:f>IF('Studio Inputs'!$B$17&lt;&gt;"READY TO MODEL","",D7*'Studio Inputs'!$B$15+'Studio Inputs'!$B$7*'Studio Inputs'!$B$16)</x:f>
        <x:v>728.52</x:v>
      </x:c>
      <x:c r="F7" s="46" t="n">
        <x:f>IF('Studio Inputs'!$B$17&lt;&gt;"READY TO MODEL","",C7*SUMPRODUCT('Studio Inputs'!$G$21:$G$24,'Studio Inputs'!$H$21:$H$24))</x:f>
        <x:v>1680</x:v>
      </x:c>
      <x:c r="G7" s="46" t="n">
        <x:f>IF('Studio Inputs'!$B$17&lt;&gt;"READY TO MODEL","",D7-E7-F7)</x:f>
        <x:v>21471.48</x:v>
      </x:c>
      <x:c r="H7" s="46" t="n">
        <x:f>IF('Studio Inputs'!$B$17&lt;&gt;"READY TO MODEL","",G7+'Studio Inputs'!$B$12-'Studio Inputs'!$B$13)</x:f>
        <x:v>9471.48</x:v>
      </x:c>
      <x:c r="I7" s="48" t="n">
        <x:f>IF('Studio Inputs'!$B$17&lt;&gt;"READY TO MODEL","",IF(COUNT(D15:D18)&lt;4,"",MAX(F15:F18)))</x:f>
        <x:v>0.48452546786990486</x:v>
      </x:c>
      <x:c r="J7" s="4"/>
      <x:c r="K7" s="4"/>
      <x:c r="L7" s="4"/>
    </x:row>
    <x:row r="8" ht="23" customHeight="1">
      <x:c r="A8" s="4" t="str">
        <x:v>Expected</x:v>
      </x:c>
      <x:c r="B8" s="50" t="n">
        <x:f>IF('Studio Inputs'!$B$17&lt;&gt;"READY TO MODEL","",'Studio Inputs'!B10)</x:f>
        <x:v>4</x:v>
      </x:c>
      <x:c r="C8" s="50" t="n">
        <x:f>IF('Studio Inputs'!$B$17&lt;&gt;"READY TO MODEL","",B8*'Studio Inputs'!$B$7)</x:f>
        <x:v>480</x:v>
      </x:c>
      <x:c r="D8" s="46" t="n">
        <x:f>IF('Studio Inputs'!$B$17&lt;&gt;"READY TO MODEL","",'Studio Inputs'!$B$7*'Studio Inputs'!$B$8)</x:f>
        <x:v>23880</x:v>
      </x:c>
      <x:c r="E8" s="46" t="n">
        <x:f>IF('Studio Inputs'!$B$17&lt;&gt;"READY TO MODEL","",D8*'Studio Inputs'!$B$15+'Studio Inputs'!$B$7*'Studio Inputs'!$B$16)</x:f>
        <x:v>728.52</x:v>
      </x:c>
      <x:c r="F8" s="46" t="n">
        <x:f>IF('Studio Inputs'!$B$17&lt;&gt;"READY TO MODEL","",C8*SUMPRODUCT('Studio Inputs'!$G$21:$G$24,'Studio Inputs'!$H$21:$H$24))</x:f>
        <x:v>3360</x:v>
      </x:c>
      <x:c r="G8" s="46" t="n">
        <x:f>IF('Studio Inputs'!$B$17&lt;&gt;"READY TO MODEL","",D8-E8-F8)</x:f>
        <x:v>19791.48</x:v>
      </x:c>
      <x:c r="H8" s="46" t="n">
        <x:f>IF('Studio Inputs'!$B$17&lt;&gt;"READY TO MODEL","",G8+'Studio Inputs'!$B$12-'Studio Inputs'!$B$13)</x:f>
        <x:v>7791.48</x:v>
      </x:c>
      <x:c r="I8" s="48" t="n">
        <x:f>IF('Studio Inputs'!$B$17&lt;&gt;"READY TO MODEL","",IF(COUNT(D15:D18)&lt;4,"",MAX(G15:G18)))</x:f>
        <x:v>0.9690509357398097</x:v>
      </x:c>
      <x:c r="J8" s="4"/>
      <x:c r="K8" s="4"/>
      <x:c r="L8" s="4"/>
    </x:row>
    <x:row r="9" ht="23" customHeight="1">
      <x:c r="A9" s="4" t="str">
        <x:v>Heavy</x:v>
      </x:c>
      <x:c r="B9" s="50" t="n">
        <x:f>IF('Studio Inputs'!$B$17&lt;&gt;"READY TO MODEL","",'Studio Inputs'!B11)</x:f>
        <x:v>8</x:v>
      </x:c>
      <x:c r="C9" s="50" t="n">
        <x:f>IF('Studio Inputs'!$B$17&lt;&gt;"READY TO MODEL","",B9*'Studio Inputs'!$B$7)</x:f>
        <x:v>960</x:v>
      </x:c>
      <x:c r="D9" s="46" t="n">
        <x:f>IF('Studio Inputs'!$B$17&lt;&gt;"READY TO MODEL","",'Studio Inputs'!$B$7*'Studio Inputs'!$B$8)</x:f>
        <x:v>23880</x:v>
      </x:c>
      <x:c r="E9" s="46" t="n">
        <x:f>IF('Studio Inputs'!$B$17&lt;&gt;"READY TO MODEL","",D9*'Studio Inputs'!$B$15+'Studio Inputs'!$B$7*'Studio Inputs'!$B$16)</x:f>
        <x:v>728.52</x:v>
      </x:c>
      <x:c r="F9" s="46" t="n">
        <x:f>IF('Studio Inputs'!$B$17&lt;&gt;"READY TO MODEL","",C9*SUMPRODUCT('Studio Inputs'!$G$21:$G$24,'Studio Inputs'!$H$21:$H$24))</x:f>
        <x:v>6720</x:v>
      </x:c>
      <x:c r="G9" s="46" t="n">
        <x:f>IF('Studio Inputs'!$B$17&lt;&gt;"READY TO MODEL","",D9-E9-F9)</x:f>
        <x:v>16431.48</x:v>
      </x:c>
      <x:c r="H9" s="46" t="n">
        <x:f>IF('Studio Inputs'!$B$17&lt;&gt;"READY TO MODEL","",G9+'Studio Inputs'!$B$12-'Studio Inputs'!$B$13)</x:f>
        <x:v>4431.48</x:v>
      </x:c>
      <x:c r="I9" s="48" t="n">
        <x:f>IF('Studio Inputs'!$B$17&lt;&gt;"READY TO MODEL","",IF(COUNT(D15:D18)&lt;4,"",MAX(H15:H18)))</x:f>
        <x:v>1.9381018714796194</x:v>
      </x:c>
      <x:c r="J9" s="4"/>
      <x:c r="K9" s="4"/>
      <x:c r="L9" s="4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23" customHeight="1">
      <x:c r="A11" s="4"/>
      <x:c r="B11" s="4"/>
      <x:c r="C11" s="4"/>
      <x:c r="D11" s="4"/>
      <x:c r="E11" s="4"/>
      <x:c r="F11" s="4"/>
      <x:c r="G11" s="4"/>
      <x:c r="H11" s="4"/>
      <x:c r="I11" s="4"/>
      <x:c r="J11" s="4"/>
      <x:c r="K11" s="4"/>
      <x:c r="L11" s="4"/>
    </x:row>
    <x:row r="12" ht="23" customHeight="1">
      <x:c r="A12" s="4"/>
      <x:c r="B12" s="4"/>
      <x:c r="C12" s="4"/>
      <x:c r="D12" s="4"/>
      <x:c r="E12" s="4"/>
      <x:c r="F12" s="4"/>
      <x:c r="G12" s="4"/>
      <x:c r="H12" s="4"/>
      <x:c r="I12" s="4"/>
      <x:c r="J12" s="4"/>
      <x:c r="K12" s="4"/>
      <x:c r="L12" s="4"/>
    </x:row>
    <x:row r="13" ht="23" customHeight="1">
      <x:c r="A13" s="4"/>
      <x:c r="B13" s="4"/>
      <x:c r="C13" s="4"/>
      <x:c r="D13" s="4"/>
      <x:c r="E13" s="4"/>
      <x:c r="F13" s="4"/>
      <x:c r="G13" s="4"/>
      <x:c r="H13" s="4"/>
      <x:c r="I13" s="4"/>
      <x:c r="J13" s="4"/>
      <x:c r="K13" s="4"/>
      <x:c r="L13" s="4"/>
    </x:row>
    <x:row r="14" ht="42" customHeight="1">
      <x:c r="A14" s="32" t="str">
        <x:v>Modality</x:v>
      </x:c>
      <x:c r="B14" s="32" t="str">
        <x:v>Min / session</x:v>
      </x:c>
      <x:c r="C14" s="32" t="str">
        <x:v>Available min</x:v>
      </x:c>
      <x:c r="D14" s="32" t="str">
        <x:v>Capacity / month</x:v>
      </x:c>
      <x:c r="E14" s="32" t="str">
        <x:v>Expected demand</x:v>
      </x:c>
      <x:c r="F14" s="32" t="str">
        <x:v>Light use</x:v>
      </x:c>
      <x:c r="G14" s="32" t="str">
        <x:v>Expected use</x:v>
      </x:c>
      <x:c r="H14" s="32" t="str">
        <x:v>Heavy use</x:v>
      </x:c>
      <x:c r="I14" s="32" t="str">
        <x:v>Constraint</x:v>
      </x:c>
      <x:c r="J14" s="4"/>
      <x:c r="K14" s="4"/>
      <x:c r="L14" s="4"/>
    </x:row>
    <x:row r="15" ht="42" customHeight="1">
      <x:c r="A15" s="4" t="str">
        <x:f>'Studio Inputs'!A21</x:f>
        <x:v>Sauna</x:v>
      </x:c>
      <x:c r="B15" s="4" t="n">
        <x:f>'Studio Inputs'!E21+'Studio Inputs'!F21</x:f>
        <x:v>40</x:v>
      </x:c>
      <x:c r="C15" s="52" t="n">
        <x:f>'Studio Inputs'!B21*'Studio Inputs'!C21*60*'Studio Inputs'!$B$14*(1-'Studio Inputs'!D21)</x:f>
        <x:v>9906.6</x:v>
      </x:c>
      <x:c r="D15" s="52" t="n">
        <x:f>IF(OR(B15&lt;=0,C15&lt;=0),"",C15/B15)</x:f>
        <x:v>247.66500000000002</x:v>
      </x:c>
      <x:c r="E15" s="52" t="n">
        <x:f>$C$8*'Studio Inputs'!H21</x:f>
        <x:v>240</x:v>
      </x:c>
      <x:c r="F15" s="48" t="n">
        <x:f>IF(OR(D15="",D15=0),"",$C$7*'Studio Inputs'!H21/D15)</x:f>
        <x:v>0.48452546786990486</x:v>
      </x:c>
      <x:c r="G15" s="48" t="n">
        <x:f>IF(OR(D15="",D15=0),"",E15/D15)</x:f>
        <x:v>0.9690509357398097</x:v>
      </x:c>
      <x:c r="H15" s="48" t="n">
        <x:f>IF(OR(D15="",D15=0),"",$C$9*'Studio Inputs'!H21/D15)</x:f>
        <x:v>1.9381018714796194</x:v>
      </x:c>
      <x:c r="I15" s="16" t="str">
        <x:f>IF(D15="","MISSING",IF(H15&gt;1,"HEAVY OVER CAPACITY",IF(G15&gt;1,"EXPECTED OVER CAPACITY","CHECK PEAK / STAFF")))</x:f>
        <x:v>HEAVY OVER CAPACITY</x:v>
      </x:c>
      <x:c r="J15" s="4"/>
      <x:c r="K15" s="4"/>
      <x:c r="L15" s="4"/>
    </x:row>
    <x:row r="16" ht="42" customHeight="1">
      <x:c r="A16" s="4" t="str">
        <x:f>'Studio Inputs'!A22</x:f>
        <x:v>Cold plunge</x:v>
      </x:c>
      <x:c r="B16" s="4" t="n">
        <x:f>'Studio Inputs'!E22+'Studio Inputs'!F22</x:f>
        <x:v>20</x:v>
      </x:c>
      <x:c r="C16" s="52" t="n">
        <x:f>'Studio Inputs'!B22*'Studio Inputs'!C22*60*'Studio Inputs'!$B$14*(1-'Studio Inputs'!D22)</x:f>
        <x:v>9906.6</x:v>
      </x:c>
      <x:c r="D16" s="52" t="n">
        <x:f>IF(OR(B16&lt;=0,C16&lt;=0),"",C16/B16)</x:f>
        <x:v>495.33000000000004</x:v>
      </x:c>
      <x:c r="E16" s="52" t="n">
        <x:f>$C$8*'Studio Inputs'!H22</x:f>
        <x:v>240</x:v>
      </x:c>
      <x:c r="F16" s="48" t="n">
        <x:f>IF(OR(D16="",D16=0),"",$C$7*'Studio Inputs'!H22/D16)</x:f>
        <x:v>0.24226273393495243</x:v>
      </x:c>
      <x:c r="G16" s="48" t="n">
        <x:f>IF(OR(D16="",D16=0),"",E16/D16)</x:f>
        <x:v>0.48452546786990486</x:v>
      </x:c>
      <x:c r="H16" s="48" t="n">
        <x:f>IF(OR(D16="",D16=0),"",$C$9*'Studio Inputs'!H22/D16)</x:f>
        <x:v>0.9690509357398097</x:v>
      </x:c>
      <x:c r="I16" s="16" t="str">
        <x:f>IF(D16="","MISSING",IF(H16&gt;1,"HEAVY OVER CAPACITY",IF(G16&gt;1,"EXPECTED OVER CAPACITY","CHECK PEAK / STAFF")))</x:f>
        <x:v>CHECK PEAK / STAFF</x:v>
      </x:c>
      <x:c r="J16" s="4"/>
      <x:c r="K16" s="4"/>
      <x:c r="L16" s="4"/>
    </x:row>
    <x:row r="17" ht="42" customHeight="1">
      <x:c r="A17" s="4" t="str">
        <x:f>'Studio Inputs'!A23</x:f>
        <x:v>Red light</x:v>
      </x:c>
      <x:c r="B17" s="4" t="n">
        <x:f>'Studio Inputs'!E23+'Studio Inputs'!F23</x:f>
        <x:v>30</x:v>
      </x:c>
      <x:c r="C17" s="52" t="n">
        <x:f>'Studio Inputs'!B23*'Studio Inputs'!C23*60*'Studio Inputs'!$B$14*(1-'Studio Inputs'!D23)</x:f>
        <x:v>9906.6</x:v>
      </x:c>
      <x:c r="D17" s="52" t="n">
        <x:f>IF(OR(B17&lt;=0,C17&lt;=0),"",C17/B17)</x:f>
        <x:v>330.22</x:v>
      </x:c>
      <x:c r="E17" s="52" t="n">
        <x:f>$C$8*'Studio Inputs'!H23</x:f>
        <x:v>240</x:v>
      </x:c>
      <x:c r="F17" s="48" t="n">
        <x:f>IF(OR(D17="",D17=0),"",$C$7*'Studio Inputs'!H23/D17)</x:f>
        <x:v>0.36339410090242863</x:v>
      </x:c>
      <x:c r="G17" s="48" t="n">
        <x:f>IF(OR(D17="",D17=0),"",E17/D17)</x:f>
        <x:v>0.7267882018048573</x:v>
      </x:c>
      <x:c r="H17" s="48" t="n">
        <x:f>IF(OR(D17="",D17=0),"",$C$9*'Studio Inputs'!H23/D17)</x:f>
        <x:v>1.4535764036097145</x:v>
      </x:c>
      <x:c r="I17" s="16" t="str">
        <x:f>IF(D17="","MISSING",IF(H17&gt;1,"HEAVY OVER CAPACITY",IF(G17&gt;1,"EXPECTED OVER CAPACITY","CHECK PEAK / STAFF")))</x:f>
        <x:v>HEAVY OVER CAPACITY</x:v>
      </x:c>
      <x:c r="J17" s="4"/>
      <x:c r="K17" s="4"/>
      <x:c r="L17" s="4"/>
    </x:row>
    <x:row r="18" ht="42" customHeight="1">
      <x:c r="A18" s="4" t="str">
        <x:f>'Studio Inputs'!A24</x:f>
        <x:v>Compression</x:v>
      </x:c>
      <x:c r="B18" s="4" t="n">
        <x:f>'Studio Inputs'!E24+'Studio Inputs'!F24</x:f>
        <x:v>35</x:v>
      </x:c>
      <x:c r="C18" s="52" t="n">
        <x:f>'Studio Inputs'!B24*'Studio Inputs'!C24*60*'Studio Inputs'!$B$14*(1-'Studio Inputs'!D24)</x:f>
        <x:v>19813.2</x:v>
      </x:c>
      <x:c r="D18" s="52" t="n">
        <x:f>IF(OR(B18&lt;=0,C18&lt;=0),"",C18/B18)</x:f>
        <x:v>566.0914285714285</x:v>
      </x:c>
      <x:c r="E18" s="52" t="n">
        <x:f>$C$8*'Studio Inputs'!H24</x:f>
        <x:v>240</x:v>
      </x:c>
      <x:c r="F18" s="48" t="n">
        <x:f>IF(OR(D18="",D18=0),"",$C$7*'Studio Inputs'!H24/D18)</x:f>
        <x:v>0.2119798921930834</x:v>
      </x:c>
      <x:c r="G18" s="48" t="n">
        <x:f>IF(OR(D18="",D18=0),"",E18/D18)</x:f>
        <x:v>0.4239597843861668</x:v>
      </x:c>
      <x:c r="H18" s="48" t="n">
        <x:f>IF(OR(D18="",D18=0),"",$C$9*'Studio Inputs'!H24/D18)</x:f>
        <x:v>0.8479195687723337</x:v>
      </x:c>
      <x:c r="I18" s="16" t="str">
        <x:f>IF(D18="","MISSING",IF(H18&gt;1,"HEAVY OVER CAPACITY",IF(G18&gt;1,"EXPECTED OVER CAPACITY","CHECK PEAK / STAFF")))</x:f>
        <x:v>CHECK PEAK / STAFF</x:v>
      </x:c>
      <x:c r="J18" s="4"/>
      <x:c r="K18" s="4"/>
      <x:c r="L18" s="4"/>
    </x:row>
    <x:row r="19" ht="23" customHeight="1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</x:row>
    <x:row r="20" ht="23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</x:row>
    <x:row r="21" ht="23" customHeight="1">
      <x:c r="A21" s="4" t="str">
        <x:v>Cost per studio visit</x:v>
      </x:c>
      <x:c r="B21" s="54" t="n">
        <x:f>IF('Studio Inputs'!$B$17&lt;&gt;"READY TO MODEL","",SUMPRODUCT('Studio Inputs'!G21:G24,'Studio Inputs'!H21:H24))</x:f>
        <x:v>7</x:v>
      </x:c>
      <x:c r="C21" s="4"/>
      <x:c r="D21" s="4"/>
      <x:c r="E21" s="4"/>
      <x:c r="F21" s="4"/>
      <x:c r="G21" s="4"/>
      <x:c r="H21" s="4"/>
      <x:c r="I21" s="4"/>
      <x:c r="J21" s="4"/>
      <x:c r="K21" s="4"/>
      <x:c r="L21" s="4"/>
    </x:row>
    <x:row r="22" ht="23" customHeight="1">
      <x:c r="A22" s="4" t="str">
        <x:v>Expected contribution / member</x:v>
      </x:c>
      <x:c r="B22" s="54" t="n">
        <x:f>IF('Studio Inputs'!$B$17&lt;&gt;"READY TO MODEL","",IF('Studio Inputs'!B7&lt;=0,"",G8/'Studio Inputs'!B7))</x:f>
        <x:v>164.929</x:v>
      </x:c>
      <x:c r="C22" s="4"/>
      <x:c r="D22" s="4"/>
      <x:c r="E22" s="4"/>
      <x:c r="F22" s="4"/>
      <x:c r="G22" s="4"/>
      <x:c r="H22" s="4"/>
      <x:c r="I22" s="4"/>
      <x:c r="J22" s="4"/>
      <x:c r="K22" s="4"/>
      <x:c r="L22" s="4"/>
    </x:row>
    <x:row r="23" ht="23" customHeight="1">
      <x:c r="A23" s="4" t="str">
        <x:v>Break-even active members</x:v>
      </x:c>
      <x:c r="B23" s="4" t="n">
        <x:f>IF('Studio Inputs'!$B$17&lt;&gt;"READY TO MODEL","",IF(OR(B22="",B22&lt;=0),"NO POSITIVE CONTRIBUTION",ROUNDUP(MAX(0,'Studio Inputs'!B13-'Studio Inputs'!B12)/B22,0)))</x:f>
        <x:v>73</x:v>
      </x:c>
      <x:c r="C23" s="4"/>
      <x:c r="D23" s="4"/>
      <x:c r="E23" s="4"/>
      <x:c r="F23" s="4"/>
      <x:c r="G23" s="4"/>
      <x:c r="H23" s="4"/>
      <x:c r="I23" s="4"/>
      <x:c r="J23" s="4"/>
      <x:c r="K23" s="4"/>
      <x:c r="L23" s="4"/>
    </x:row>
    <x:row r="24" ht="23" customHeight="1">
      <x:c r="A24" s="4" t="str">
        <x:v>Input integrity</x:v>
      </x:c>
      <x:c r="B24" s="4" t="str">
        <x:f>'Studio Inputs'!B17</x:f>
        <x:v>READY TO MODEL</x:v>
      </x:c>
      <x:c r="C24" s="4"/>
      <x:c r="D24" s="4"/>
      <x:c r="E24" s="4"/>
      <x:c r="F24" s="4"/>
      <x:c r="G24" s="4"/>
      <x:c r="H24" s="4"/>
      <x:c r="I24" s="4"/>
      <x:c r="J24" s="4"/>
      <x:c r="K24" s="4"/>
      <x:c r="L24" s="4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</x:row>
    <x:row r="26" ht="23" customHeight="1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</x:row>
    <x:row r="27" ht="23" customHeight="1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</x:row>
    <x:row r="28" ht="23" customHeight="1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</x:row>
    <x:row r="29" ht="23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3" customHeight="1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 ht="23" customHeight="1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3" customHeight="1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</x:row>
    <x:row r="35" ht="23" customHeight="1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</x:row>
    <x:row r="36" ht="23" customHeight="1">
      <x:c r="A36" s="42" t="str">
        <x:v>Use this as an operating model, not a profit forecast. Income tax, financing, capital replacement, non-member capacity use and shared-staff bottlenecks are not included unless added to your assumptions.</x:v>
      </x:c>
      <x:c r="B36" s="42"/>
      <x:c r="C36" s="42"/>
      <x:c r="D36" s="42"/>
      <x:c r="E36" s="42"/>
      <x:c r="F36" s="42"/>
      <x:c r="G36" s="42"/>
      <x:c r="H36" s="42"/>
      <x:c r="I36" s="42"/>
      <x:c r="J36" s="42"/>
      <x:c r="K36" s="4"/>
      <x:c r="L36" s="4"/>
    </x:row>
    <x:row r="37" ht="23" customHeight="1">
      <x:c r="A37" s="42"/>
      <x:c r="B37" s="42"/>
      <x:c r="C37" s="42"/>
      <x:c r="D37" s="42"/>
      <x:c r="E37" s="42"/>
      <x:c r="F37" s="42"/>
      <x:c r="G37" s="42"/>
      <x:c r="H37" s="42"/>
      <x:c r="I37" s="42"/>
      <x:c r="J37" s="42"/>
      <x:c r="K37" s="4"/>
      <x:c r="L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3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3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3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3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3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  <x:row r="47" ht="23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</x:row>
    <x:row r="48" ht="23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</x:row>
    <x:row r="50" ht="23" customHeight="1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</x:row>
    <x:row r="52" ht="23" customHeight="1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</x:row>
    <x:row r="53" ht="23" customHeight="1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</x:row>
    <x:row r="54" ht="23" customHeight="1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</x:row>
    <x:row r="55" ht="23" customHeight="1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</x:row>
    <x:row r="56" ht="23" customHeight="1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</x:row>
    <x:row r="57" ht="23" customHeight="1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</x:row>
    <x:row r="58" ht="23" customHeight="1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</x:row>
    <x:row r="59" ht="23" customHeight="1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</x:row>
    <x:row r="60" ht="23" customHeight="1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</x:row>
  </x:sheetData>
  <x:mergeCells>
    <x:mergeCell ref="A1:J2"/>
    <x:mergeCell ref="A3:J4"/>
    <x:mergeCell ref="A36:J37"/>
  </x:mergeCells>
  <x:conditionalFormatting sqref="F15:H18">
    <x:cfRule type="cellIs" dxfId="0" priority="1" operator="greaterThan">
      <x:formula>1</x:formula>
    </x:cfRule>
  </x:conditionalFormatting>
  <x:conditionalFormatting sqref="H7:H9">
    <x:cfRule type="cellIs" dxfId="1" priority="2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5f618ecb6d254726"/>
</x:worksheet>
</file>

<file path=xl/worksheets/sheet4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22" hidden="0" customWidth="1"/>
    <x:col min="11" max="11" width="15" hidden="0" customWidth="1"/>
    <x:col min="12" max="12" width="15" hidden="0" customWidth="1"/>
  </x:cols>
  <x:sheetData>
    <x:row r="1" ht="26" customHeight="1">
      <x:c r="A1" s="7" t="str">
        <x:v>MEMBER COHORTS / REAL FOLLOW-THROUGH</x:v>
      </x:c>
      <x:c r="B1" s="7"/>
      <x:c r="C1" s="7"/>
      <x:c r="D1" s="7"/>
      <x:c r="E1" s="7"/>
      <x:c r="F1" s="7"/>
      <x:c r="G1" s="7"/>
      <x:c r="H1" s="7"/>
      <x:c r="I1" s="7"/>
      <x:c r="J1" s="7"/>
      <x:c r="K1" s="4"/>
      <x:c r="L1" s="4"/>
    </x:row>
    <x:row r="2" ht="26" customHeight="1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4"/>
      <x:c r="L2" s="4"/>
    </x:row>
    <x:row r="3" ht="23" customHeight="1">
      <x:c r="A3" s="12" t="str">
        <x:v>Blank input rows are yours. Use fully observed cohorts and the same review window. The first row is a synthetic example.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4"/>
      <x:c r="L3" s="4"/>
    </x:row>
    <x:row r="4" ht="23" customHeight="1">
      <x:c r="A4" s="12"/>
      <x:c r="B4" s="12"/>
      <x:c r="C4" s="12"/>
      <x:c r="D4" s="12"/>
      <x:c r="E4" s="12"/>
      <x:c r="F4" s="12"/>
      <x:c r="G4" s="12"/>
      <x:c r="H4" s="12"/>
      <x:c r="I4" s="12"/>
      <x:c r="J4" s="12"/>
      <x:c r="K4" s="4"/>
      <x:c r="L4" s="4"/>
    </x:row>
    <x:row r="5" ht="23" customHeight="1">
      <x:c r="A5" s="4"/>
      <x:c r="B5" s="4"/>
      <x:c r="C5" s="4"/>
      <x:c r="D5" s="4"/>
      <x:c r="E5" s="4"/>
      <x:c r="F5" s="4"/>
      <x:c r="G5" s="4"/>
      <x:c r="H5" s="4"/>
      <x:c r="I5" s="4"/>
      <x:c r="J5" s="4"/>
      <x:c r="K5" s="4"/>
      <x:c r="L5" s="4"/>
    </x:row>
    <x:row r="6" ht="42" customHeight="1">
      <x:c r="A6" s="32" t="str">
        <x:v>Cohort / window</x:v>
      </x:c>
      <x:c r="B6" s="32" t="str">
        <x:v>Eligible first visits</x:v>
      </x:c>
      <x:c r="C6" s="32" t="str">
        <x:v>Completed 2nd visit</x:v>
      </x:c>
      <x:c r="D6" s="32" t="str">
        <x:v>Joined membership</x:v>
      </x:c>
      <x:c r="E6" s="32" t="str">
        <x:v>Members at start</x:v>
      </x:c>
      <x:c r="F6" s="32" t="str">
        <x:v>Still active from start</x:v>
      </x:c>
      <x:c r="G6" s="32" t="str">
        <x:v>2nd-visit rate</x:v>
      </x:c>
      <x:c r="H6" s="32" t="str">
        <x:v>Conversion</x:v>
      </x:c>
      <x:c r="I6" s="32" t="str">
        <x:v>Retention</x:v>
      </x:c>
      <x:c r="J6" s="32" t="str">
        <x:v>Integrity</x:v>
      </x:c>
      <x:c r="K6" s="4"/>
      <x:c r="L6" s="4"/>
    </x:row>
    <x:row r="7" ht="23" customHeight="1">
      <x:c r="A7" s="19" t="str">
        <x:v>EXAMPLE: 30-day cohort</x:v>
      </x:c>
      <x:c r="B7" s="19" t="n">
        <x:v>40</x:v>
      </x:c>
      <x:c r="C7" s="19" t="n">
        <x:v>22</x:v>
      </x:c>
      <x:c r="D7" s="19" t="n">
        <x:v>12</x:v>
      </x:c>
      <x:c r="E7" s="19" t="n">
        <x:v>120</x:v>
      </x:c>
      <x:c r="F7" s="19" t="n">
        <x:v>111</x:v>
      </x:c>
      <x:c r="G7" s="48" t="n">
        <x:f>IF(OR(LEN(A7)=0,COUNT(B7:C7)&lt;2,B7&lt;=0),"",C7/B7)</x:f>
        <x:v>0.55</x:v>
      </x:c>
      <x:c r="H7" s="48" t="n">
        <x:f>IF(OR(LEN(A7)=0,COUNT(B7,D7)&lt;2,B7&lt;=0),"",D7/B7)</x:f>
        <x:v>0.3</x:v>
      </x:c>
      <x:c r="I7" s="48" t="n">
        <x:f>IF(OR(LEN(A7)=0,COUNT(E7:F7)&lt;2,E7&lt;=0),"",F7/E7)</x:f>
        <x:v>0.925</x:v>
      </x:c>
      <x:c r="J7" s="4" t="str">
        <x:f>IF(A7="","",IF(OR(C7&gt;B7,D7&gt;B7,F7&gt;E7,MIN(B7:F7)&lt;0),"REVIEW COUNTS","CHECK WINDOW"))</x:f>
        <x:v>CHECK WINDOW</x:v>
      </x:c>
      <x:c r="K7" s="4"/>
      <x:c r="L7" s="4"/>
    </x:row>
    <x:row r="8" ht="23" customHeight="1">
      <x:c r="A8" s="19"/>
      <x:c r="B8" s="19"/>
      <x:c r="C8" s="19"/>
      <x:c r="D8" s="19"/>
      <x:c r="E8" s="19"/>
      <x:c r="F8" s="19"/>
      <x:c r="G8" s="48" t="str">
        <x:f>IF(OR(LEN(A8)=0,COUNT(B8:C8)&lt;2,B8&lt;=0),"",C8/B8)</x:f>
      </x:c>
      <x:c r="H8" s="48" t="str">
        <x:f>IF(OR(LEN(A8)=0,COUNT(B8,D8)&lt;2,B8&lt;=0),"",D8/B8)</x:f>
      </x:c>
      <x:c r="I8" s="48" t="str">
        <x:f>IF(OR(LEN(A8)=0,COUNT(E8:F8)&lt;2,E8&lt;=0),"",F8/E8)</x:f>
      </x:c>
      <x:c r="J8" s="4" t="str">
        <x:f>IF(A8="","",IF(OR(C8&gt;B8,D8&gt;B8,F8&gt;E8,MIN(B8:F8)&lt;0),"REVIEW COUNTS","CHECK WINDOW"))</x:f>
      </x:c>
      <x:c r="K8" s="4"/>
      <x:c r="L8" s="4"/>
    </x:row>
    <x:row r="9" ht="23" customHeight="1">
      <x:c r="A9" s="19"/>
      <x:c r="B9" s="19"/>
      <x:c r="C9" s="19"/>
      <x:c r="D9" s="19"/>
      <x:c r="E9" s="19"/>
      <x:c r="F9" s="19"/>
      <x:c r="G9" s="48" t="str">
        <x:f>IF(OR(LEN(A9)=0,COUNT(B9:C9)&lt;2,B9&lt;=0),"",C9/B9)</x:f>
      </x:c>
      <x:c r="H9" s="48" t="str">
        <x:f>IF(OR(LEN(A9)=0,COUNT(B9,D9)&lt;2,B9&lt;=0),"",D9/B9)</x:f>
      </x:c>
      <x:c r="I9" s="48" t="str">
        <x:f>IF(OR(LEN(A9)=0,COUNT(E9:F9)&lt;2,E9&lt;=0),"",F9/E9)</x:f>
      </x:c>
      <x:c r="J9" s="4" t="str">
        <x:f>IF(A9="","",IF(OR(C9&gt;B9,D9&gt;B9,F9&gt;E9,MIN(B9:F9)&lt;0),"REVIEW COUNTS","CHECK WINDOW"))</x:f>
      </x:c>
      <x:c r="K9" s="4"/>
      <x:c r="L9" s="4"/>
    </x:row>
    <x:row r="10" ht="23" customHeight="1">
      <x:c r="A10" s="19"/>
      <x:c r="B10" s="19"/>
      <x:c r="C10" s="19"/>
      <x:c r="D10" s="19"/>
      <x:c r="E10" s="19"/>
      <x:c r="F10" s="19"/>
      <x:c r="G10" s="48" t="str">
        <x:f>IF(OR(LEN(A10)=0,COUNT(B10:C10)&lt;2,B10&lt;=0),"",C10/B10)</x:f>
      </x:c>
      <x:c r="H10" s="48" t="str">
        <x:f>IF(OR(LEN(A10)=0,COUNT(B10,D10)&lt;2,B10&lt;=0),"",D10/B10)</x:f>
      </x:c>
      <x:c r="I10" s="48" t="str">
        <x:f>IF(OR(LEN(A10)=0,COUNT(E10:F10)&lt;2,E10&lt;=0),"",F10/E10)</x:f>
      </x:c>
      <x:c r="J10" s="4" t="str">
        <x:f>IF(A10="","",IF(OR(C10&gt;B10,D10&gt;B10,F10&gt;E10,MIN(B10:F10)&lt;0),"REVIEW COUNTS","CHECK WINDOW"))</x:f>
      </x:c>
      <x:c r="K10" s="4"/>
      <x:c r="L10" s="4"/>
    </x:row>
    <x:row r="11" ht="23" customHeight="1">
      <x:c r="A11" s="19"/>
      <x:c r="B11" s="19"/>
      <x:c r="C11" s="19"/>
      <x:c r="D11" s="19"/>
      <x:c r="E11" s="19"/>
      <x:c r="F11" s="19"/>
      <x:c r="G11" s="48" t="str">
        <x:f>IF(OR(LEN(A11)=0,COUNT(B11:C11)&lt;2,B11&lt;=0),"",C11/B11)</x:f>
      </x:c>
      <x:c r="H11" s="48" t="str">
        <x:f>IF(OR(LEN(A11)=0,COUNT(B11,D11)&lt;2,B11&lt;=0),"",D11/B11)</x:f>
      </x:c>
      <x:c r="I11" s="48" t="str">
        <x:f>IF(OR(LEN(A11)=0,COUNT(E11:F11)&lt;2,E11&lt;=0),"",F11/E11)</x:f>
      </x:c>
      <x:c r="J11" s="4" t="str">
        <x:f>IF(A11="","",IF(OR(C11&gt;B11,D11&gt;B11,F11&gt;E11,MIN(B11:F11)&lt;0),"REVIEW COUNTS","CHECK WINDOW"))</x:f>
      </x:c>
      <x:c r="K11" s="4"/>
      <x:c r="L11" s="4"/>
    </x:row>
    <x:row r="12" ht="23" customHeight="1">
      <x:c r="A12" s="19"/>
      <x:c r="B12" s="19"/>
      <x:c r="C12" s="19"/>
      <x:c r="D12" s="19"/>
      <x:c r="E12" s="19"/>
      <x:c r="F12" s="19"/>
      <x:c r="G12" s="48" t="str">
        <x:f>IF(OR(LEN(A12)=0,COUNT(B12:C12)&lt;2,B12&lt;=0),"",C12/B12)</x:f>
      </x:c>
      <x:c r="H12" s="48" t="str">
        <x:f>IF(OR(LEN(A12)=0,COUNT(B12,D12)&lt;2,B12&lt;=0),"",D12/B12)</x:f>
      </x:c>
      <x:c r="I12" s="48" t="str">
        <x:f>IF(OR(LEN(A12)=0,COUNT(E12:F12)&lt;2,E12&lt;=0),"",F12/E12)</x:f>
      </x:c>
      <x:c r="J12" s="4" t="str">
        <x:f>IF(A12="","",IF(OR(C12&gt;B12,D12&gt;B12,F12&gt;E12,MIN(B12:F12)&lt;0),"REVIEW COUNTS","CHECK WINDOW"))</x:f>
      </x:c>
      <x:c r="K12" s="4"/>
      <x:c r="L12" s="4"/>
    </x:row>
    <x:row r="13" ht="23" customHeight="1">
      <x:c r="A13" s="19"/>
      <x:c r="B13" s="19"/>
      <x:c r="C13" s="19"/>
      <x:c r="D13" s="19"/>
      <x:c r="E13" s="19"/>
      <x:c r="F13" s="19"/>
      <x:c r="G13" s="48" t="str">
        <x:f>IF(OR(LEN(A13)=0,COUNT(B13:C13)&lt;2,B13&lt;=0),"",C13/B13)</x:f>
      </x:c>
      <x:c r="H13" s="48" t="str">
        <x:f>IF(OR(LEN(A13)=0,COUNT(B13,D13)&lt;2,B13&lt;=0),"",D13/B13)</x:f>
      </x:c>
      <x:c r="I13" s="48" t="str">
        <x:f>IF(OR(LEN(A13)=0,COUNT(E13:F13)&lt;2,E13&lt;=0),"",F13/E13)</x:f>
      </x:c>
      <x:c r="J13" s="4" t="str">
        <x:f>IF(A13="","",IF(OR(C13&gt;B13,D13&gt;B13,F13&gt;E13,MIN(B13:F13)&lt;0),"REVIEW COUNTS","CHECK WINDOW"))</x:f>
      </x:c>
      <x:c r="K13" s="4"/>
      <x:c r="L13" s="4"/>
    </x:row>
    <x:row r="14" ht="23" customHeight="1">
      <x:c r="A14" s="19"/>
      <x:c r="B14" s="19"/>
      <x:c r="C14" s="19"/>
      <x:c r="D14" s="19"/>
      <x:c r="E14" s="19"/>
      <x:c r="F14" s="19"/>
      <x:c r="G14" s="48" t="str">
        <x:f>IF(OR(LEN(A14)=0,COUNT(B14:C14)&lt;2,B14&lt;=0),"",C14/B14)</x:f>
      </x:c>
      <x:c r="H14" s="48" t="str">
        <x:f>IF(OR(LEN(A14)=0,COUNT(B14,D14)&lt;2,B14&lt;=0),"",D14/B14)</x:f>
      </x:c>
      <x:c r="I14" s="48" t="str">
        <x:f>IF(OR(LEN(A14)=0,COUNT(E14:F14)&lt;2,E14&lt;=0),"",F14/E14)</x:f>
      </x:c>
      <x:c r="J14" s="4" t="str">
        <x:f>IF(A14="","",IF(OR(C14&gt;B14,D14&gt;B14,F14&gt;E14,MIN(B14:F14)&lt;0),"REVIEW COUNTS","CHECK WINDOW"))</x:f>
      </x:c>
      <x:c r="K14" s="4"/>
      <x:c r="L14" s="4"/>
    </x:row>
    <x:row r="15" ht="23" customHeight="1">
      <x:c r="A15" s="19"/>
      <x:c r="B15" s="19"/>
      <x:c r="C15" s="19"/>
      <x:c r="D15" s="19"/>
      <x:c r="E15" s="19"/>
      <x:c r="F15" s="19"/>
      <x:c r="G15" s="48" t="str">
        <x:f>IF(OR(LEN(A15)=0,COUNT(B15:C15)&lt;2,B15&lt;=0),"",C15/B15)</x:f>
      </x:c>
      <x:c r="H15" s="48" t="str">
        <x:f>IF(OR(LEN(A15)=0,COUNT(B15,D15)&lt;2,B15&lt;=0),"",D15/B15)</x:f>
      </x:c>
      <x:c r="I15" s="48" t="str">
        <x:f>IF(OR(LEN(A15)=0,COUNT(E15:F15)&lt;2,E15&lt;=0),"",F15/E15)</x:f>
      </x:c>
      <x:c r="J15" s="4" t="str">
        <x:f>IF(A15="","",IF(OR(C15&gt;B15,D15&gt;B15,F15&gt;E15,MIN(B15:F15)&lt;0),"REVIEW COUNTS","CHECK WINDOW"))</x:f>
      </x:c>
      <x:c r="K15" s="4"/>
      <x:c r="L15" s="4"/>
    </x:row>
    <x:row r="16" ht="23" customHeight="1">
      <x:c r="A16" s="19"/>
      <x:c r="B16" s="19"/>
      <x:c r="C16" s="19"/>
      <x:c r="D16" s="19"/>
      <x:c r="E16" s="19"/>
      <x:c r="F16" s="19"/>
      <x:c r="G16" s="48" t="str">
        <x:f>IF(OR(LEN(A16)=0,COUNT(B16:C16)&lt;2,B16&lt;=0),"",C16/B16)</x:f>
      </x:c>
      <x:c r="H16" s="48" t="str">
        <x:f>IF(OR(LEN(A16)=0,COUNT(B16,D16)&lt;2,B16&lt;=0),"",D16/B16)</x:f>
      </x:c>
      <x:c r="I16" s="48" t="str">
        <x:f>IF(OR(LEN(A16)=0,COUNT(E16:F16)&lt;2,E16&lt;=0),"",F16/E16)</x:f>
      </x:c>
      <x:c r="J16" s="4" t="str">
        <x:f>IF(A16="","",IF(OR(C16&gt;B16,D16&gt;B16,F16&gt;E16,MIN(B16:F16)&lt;0),"REVIEW COUNTS","CHECK WINDOW"))</x:f>
      </x:c>
      <x:c r="K16" s="4"/>
      <x:c r="L16" s="4"/>
    </x:row>
    <x:row r="17" ht="23" customHeight="1">
      <x:c r="A17" s="19"/>
      <x:c r="B17" s="19"/>
      <x:c r="C17" s="19"/>
      <x:c r="D17" s="19"/>
      <x:c r="E17" s="19"/>
      <x:c r="F17" s="19"/>
      <x:c r="G17" s="48" t="str">
        <x:f>IF(OR(LEN(A17)=0,COUNT(B17:C17)&lt;2,B17&lt;=0),"",C17/B17)</x:f>
      </x:c>
      <x:c r="H17" s="48" t="str">
        <x:f>IF(OR(LEN(A17)=0,COUNT(B17,D17)&lt;2,B17&lt;=0),"",D17/B17)</x:f>
      </x:c>
      <x:c r="I17" s="48" t="str">
        <x:f>IF(OR(LEN(A17)=0,COUNT(E17:F17)&lt;2,E17&lt;=0),"",F17/E17)</x:f>
      </x:c>
      <x:c r="J17" s="4" t="str">
        <x:f>IF(A17="","",IF(OR(C17&gt;B17,D17&gt;B17,F17&gt;E17,MIN(B17:F17)&lt;0),"REVIEW COUNTS","CHECK WINDOW"))</x:f>
      </x:c>
      <x:c r="K17" s="4"/>
      <x:c r="L17" s="4"/>
    </x:row>
    <x:row r="18" ht="23" customHeight="1">
      <x:c r="A18" s="19"/>
      <x:c r="B18" s="19"/>
      <x:c r="C18" s="19"/>
      <x:c r="D18" s="19"/>
      <x:c r="E18" s="19"/>
      <x:c r="F18" s="19"/>
      <x:c r="G18" s="48" t="str">
        <x:f>IF(OR(LEN(A18)=0,COUNT(B18:C18)&lt;2,B18&lt;=0),"",C18/B18)</x:f>
      </x:c>
      <x:c r="H18" s="48" t="str">
        <x:f>IF(OR(LEN(A18)=0,COUNT(B18,D18)&lt;2,B18&lt;=0),"",D18/B18)</x:f>
      </x:c>
      <x:c r="I18" s="48" t="str">
        <x:f>IF(OR(LEN(A18)=0,COUNT(E18:F18)&lt;2,E18&lt;=0),"",F18/E18)</x:f>
      </x:c>
      <x:c r="J18" s="4" t="str">
        <x:f>IF(A18="","",IF(OR(C18&gt;B18,D18&gt;B18,F18&gt;E18,MIN(B18:F18)&lt;0),"REVIEW COUNTS","CHECK WINDOW"))</x:f>
      </x:c>
      <x:c r="K18" s="4"/>
      <x:c r="L18" s="4"/>
    </x:row>
    <x:row r="19" ht="23" customHeight="1">
      <x:c r="A19" s="19"/>
      <x:c r="B19" s="19"/>
      <x:c r="C19" s="19"/>
      <x:c r="D19" s="19"/>
      <x:c r="E19" s="19"/>
      <x:c r="F19" s="19"/>
      <x:c r="G19" s="48" t="str">
        <x:f>IF(OR(LEN(A19)=0,COUNT(B19:C19)&lt;2,B19&lt;=0),"",C19/B19)</x:f>
      </x:c>
      <x:c r="H19" s="48" t="str">
        <x:f>IF(OR(LEN(A19)=0,COUNT(B19,D19)&lt;2,B19&lt;=0),"",D19/B19)</x:f>
      </x:c>
      <x:c r="I19" s="48" t="str">
        <x:f>IF(OR(LEN(A19)=0,COUNT(E19:F19)&lt;2,E19&lt;=0),"",F19/E19)</x:f>
      </x:c>
      <x:c r="J19" s="4" t="str">
        <x:f>IF(A19="","",IF(OR(C19&gt;B19,D19&gt;B19,F19&gt;E19,MIN(B19:F19)&lt;0),"REVIEW COUNTS","CHECK WINDOW"))</x:f>
      </x:c>
      <x:c r="K19" s="4"/>
      <x:c r="L19" s="4"/>
    </x:row>
    <x:row r="20" ht="23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</x:row>
    <x:row r="21" ht="23" customHeight="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</x:row>
    <x:row r="22" ht="23" customHeight="1">
      <x:c r="A22" s="42" t="str">
        <x:v>Eligible first visits means members with enough time for the entire chosen follow-up window. Still active includes only the starting cohort—not new signups. Missing inputs produce blank rates; true zero events produce 0%.</x:v>
      </x:c>
      <x:c r="B22" s="42"/>
      <x:c r="C22" s="42"/>
      <x:c r="D22" s="42"/>
      <x:c r="E22" s="42"/>
      <x:c r="F22" s="42"/>
      <x:c r="G22" s="42"/>
      <x:c r="H22" s="42"/>
      <x:c r="I22" s="42"/>
      <x:c r="J22" s="42"/>
      <x:c r="K22" s="4"/>
      <x:c r="L22" s="4"/>
    </x:row>
    <x:row r="23" ht="23" customHeight="1">
      <x:c r="A23" s="42"/>
      <x:c r="B23" s="42"/>
      <x:c r="C23" s="42"/>
      <x:c r="D23" s="42"/>
      <x:c r="E23" s="42"/>
      <x:c r="F23" s="42"/>
      <x:c r="G23" s="42"/>
      <x:c r="H23" s="42"/>
      <x:c r="I23" s="42"/>
      <x:c r="J23" s="42"/>
      <x:c r="K23" s="4"/>
      <x:c r="L23" s="4"/>
    </x:row>
    <x:row r="24" ht="23" customHeight="1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</x:row>
    <x:row r="26" ht="23" customHeight="1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</x:row>
    <x:row r="27" ht="23" customHeight="1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</x:row>
    <x:row r="28" ht="23" customHeight="1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</x:row>
    <x:row r="29" ht="23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3" customHeight="1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 ht="23" customHeight="1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3" customHeight="1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</x:row>
    <x:row r="35" ht="23" customHeight="1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</x:row>
    <x:row r="36" ht="23" customHeight="1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3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3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3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3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3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  <x:row r="47" ht="23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</x:row>
    <x:row r="48" ht="23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</x:row>
    <x:row r="50" ht="23" customHeight="1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</x:row>
    <x:row r="52" ht="23" customHeight="1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</x:row>
    <x:row r="53" ht="23" customHeight="1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</x:row>
    <x:row r="54" ht="23" customHeight="1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</x:row>
    <x:row r="55" ht="23" customHeight="1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</x:row>
    <x:row r="56" ht="23" customHeight="1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</x:row>
    <x:row r="57" ht="23" customHeight="1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</x:row>
    <x:row r="58" ht="23" customHeight="1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</x:row>
    <x:row r="59" ht="23" customHeight="1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</x:row>
    <x:row r="60" ht="23" customHeight="1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</x:row>
  </x:sheetData>
  <x:mergeCells>
    <x:mergeCell ref="A1:J2"/>
    <x:mergeCell ref="A3:J4"/>
    <x:mergeCell ref="A22:J23"/>
  </x:mergeCells>
  <x:conditionalFormatting sqref="J7:J19">
    <x:cfRule type="expression" dxfId="2" priority="1">
      <x:formula>J7="REVIEW COUNTS"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27" hidden="0" customWidth="1"/>
    <x:col min="3" max="3" width="27" hidden="0" customWidth="1"/>
    <x:col min="4" max="4" width="27" hidden="0" customWidth="1"/>
    <x:col min="5" max="5" width="15" hidden="0" customWidth="1"/>
    <x:col min="6" max="6" width="15" hidden="0" customWidth="1"/>
    <x:col min="7" max="7" width="29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26" customHeight="1">
      <x:c r="A1" s="7" t="str">
        <x:v>ONE CONSTRAINT / THREE NEXT MOVES</x:v>
      </x:c>
      <x:c r="B1" s="7"/>
      <x:c r="C1" s="7"/>
      <x:c r="D1" s="7"/>
      <x:c r="E1" s="7"/>
      <x:c r="F1" s="7"/>
      <x:c r="G1" s="7"/>
      <x:c r="H1" s="7"/>
      <x:c r="I1" s="7"/>
      <x:c r="J1" s="7"/>
      <x:c r="K1" s="4"/>
      <x:c r="L1" s="4"/>
    </x:row>
    <x:row r="2" ht="26" customHeight="1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4"/>
      <x:c r="L2" s="4"/>
    </x:row>
    <x:row r="3" ht="23" customHeight="1">
      <x:c r="A3" s="12" t="str">
        <x:v>A 20-minute weekly review: inspect the evidence, choose the constraint, assign the next three actions.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4"/>
      <x:c r="L3" s="4"/>
    </x:row>
    <x:row r="4" ht="23" customHeight="1">
      <x:c r="A4" s="12"/>
      <x:c r="B4" s="12"/>
      <x:c r="C4" s="12"/>
      <x:c r="D4" s="12"/>
      <x:c r="E4" s="12"/>
      <x:c r="F4" s="12"/>
      <x:c r="G4" s="12"/>
      <x:c r="H4" s="12"/>
      <x:c r="I4" s="12"/>
      <x:c r="J4" s="12"/>
      <x:c r="K4" s="4"/>
      <x:c r="L4" s="4"/>
    </x:row>
    <x:row r="5" ht="23" customHeight="1">
      <x:c r="A5" s="4"/>
      <x:c r="B5" s="4"/>
      <x:c r="C5" s="4"/>
      <x:c r="D5" s="4"/>
      <x:c r="E5" s="4"/>
      <x:c r="F5" s="4"/>
      <x:c r="G5" s="4"/>
      <x:c r="H5" s="4"/>
      <x:c r="I5" s="4"/>
      <x:c r="J5" s="4"/>
      <x:c r="K5" s="4"/>
      <x:c r="L5" s="4"/>
    </x:row>
    <x:row r="6" ht="42" customHeight="1">
      <x:c r="A6" s="32" t="str">
        <x:v>Priority</x:v>
      </x:c>
      <x:c r="B6" s="32" t="str">
        <x:v>Operating gap</x:v>
      </x:c>
      <x:c r="C6" s="32" t="str">
        <x:v>Next action</x:v>
      </x:c>
      <x:c r="D6" s="32" t="str">
        <x:v>Owner</x:v>
      </x:c>
      <x:c r="E6" s="32" t="str">
        <x:v>Due date</x:v>
      </x:c>
      <x:c r="F6" s="32" t="str">
        <x:v>Status</x:v>
      </x:c>
      <x:c r="G6" s="32" t="str">
        <x:v>Success count</x:v>
      </x:c>
      <x:c r="H6" s="32" t="str">
        <x:v>Baseline</x:v>
      </x:c>
      <x:c r="I6" s="32" t="str">
        <x:v>Observed</x:v>
      </x:c>
      <x:c r="J6" s="32" t="str">
        <x:v>Decision</x:v>
      </x:c>
      <x:c r="K6" s="4"/>
      <x:c r="L6" s="4"/>
    </x:row>
    <x:row r="7" ht="54" customHeight="1">
      <x:c r="A7" s="56" t="n">
        <x:v>1</x:v>
      </x:c>
      <x:c r="B7" s="56" t="str">
        <x:v>First-to-second visit</x:v>
      </x:c>
      <x:c r="C7" s="56" t="str">
        <x:v>Test the checkout script on one shift</x:v>
      </x:c>
      <x:c r="D7" s="56" t="str">
        <x:v>Assign owner</x:v>
      </x:c>
      <x:c r="E7" s="58"/>
      <x:c r="F7" s="56" t="str">
        <x:v>Not started</x:v>
      </x:c>
      <x:c r="G7" s="56" t="str">
        <x:v>Second visits / eligible cohort</x:v>
      </x:c>
      <x:c r="H7" s="56"/>
      <x:c r="I7" s="56"/>
      <x:c r="J7" s="56"/>
      <x:c r="K7" s="4"/>
      <x:c r="L7" s="4"/>
    </x:row>
    <x:row r="8" ht="54" customHeight="1">
      <x:c r="A8" s="56" t="n">
        <x:v>2</x:v>
      </x:c>
      <x:c r="B8" s="56" t="str">
        <x:v>Owner dependence</x:v>
      </x:c>
      <x:c r="C8" s="56" t="str">
        <x:v>Capture one repeated question as a playbook</x:v>
      </x:c>
      <x:c r="D8" s="56" t="str">
        <x:v>Assign owner</x:v>
      </x:c>
      <x:c r="E8" s="58"/>
      <x:c r="F8" s="56" t="str">
        <x:v>Not started</x:v>
      </x:c>
      <x:c r="G8" s="56" t="str">
        <x:v>Routine owner rescues / shift</x:v>
      </x:c>
      <x:c r="H8" s="56"/>
      <x:c r="I8" s="56"/>
      <x:c r="J8" s="56"/>
      <x:c r="K8" s="4"/>
      <x:c r="L8" s="4"/>
    </x:row>
    <x:row r="9" ht="54" customHeight="1">
      <x:c r="A9" s="56" t="n">
        <x:v>3</x:v>
      </x:c>
      <x:c r="B9" s="56" t="str">
        <x:v>Membership clarity</x:v>
      </x:c>
      <x:c r="C9" s="56" t="str">
        <x:v>Ask five guests to explain the offer</x:v>
      </x:c>
      <x:c r="D9" s="56" t="str">
        <x:v>Assign owner</x:v>
      </x:c>
      <x:c r="E9" s="58"/>
      <x:c r="F9" s="56" t="str">
        <x:v>Not started</x:v>
      </x:c>
      <x:c r="G9" s="56" t="str">
        <x:v>Guests who can explain it / five</x:v>
      </x:c>
      <x:c r="H9" s="56"/>
      <x:c r="I9" s="56"/>
      <x:c r="J9" s="56"/>
      <x:c r="K9" s="4"/>
      <x:c r="L9" s="4"/>
    </x:row>
    <x:row r="10" ht="54" customHeight="1">
      <x:c r="A10" s="56"/>
      <x:c r="B10" s="56"/>
      <x:c r="C10" s="56"/>
      <x:c r="D10" s="56"/>
      <x:c r="E10" s="58"/>
      <x:c r="F10" s="56"/>
      <x:c r="G10" s="56"/>
      <x:c r="H10" s="56"/>
      <x:c r="I10" s="56"/>
      <x:c r="J10" s="56"/>
      <x:c r="K10" s="4"/>
      <x:c r="L10" s="4"/>
    </x:row>
    <x:row r="11" ht="54" customHeight="1">
      <x:c r="A11" s="56"/>
      <x:c r="B11" s="56"/>
      <x:c r="C11" s="56"/>
      <x:c r="D11" s="56"/>
      <x:c r="E11" s="58"/>
      <x:c r="F11" s="56"/>
      <x:c r="G11" s="56"/>
      <x:c r="H11" s="56"/>
      <x:c r="I11" s="56"/>
      <x:c r="J11" s="56"/>
      <x:c r="K11" s="4"/>
      <x:c r="L11" s="4"/>
    </x:row>
    <x:row r="12" ht="54" customHeight="1">
      <x:c r="A12" s="56"/>
      <x:c r="B12" s="56"/>
      <x:c r="C12" s="56"/>
      <x:c r="D12" s="56"/>
      <x:c r="E12" s="58"/>
      <x:c r="F12" s="56"/>
      <x:c r="G12" s="56"/>
      <x:c r="H12" s="56"/>
      <x:c r="I12" s="56"/>
      <x:c r="J12" s="56"/>
      <x:c r="K12" s="4"/>
      <x:c r="L12" s="4"/>
    </x:row>
    <x:row r="13" ht="54" customHeight="1">
      <x:c r="A13" s="56"/>
      <x:c r="B13" s="56"/>
      <x:c r="C13" s="56"/>
      <x:c r="D13" s="56"/>
      <x:c r="E13" s="58"/>
      <x:c r="F13" s="56"/>
      <x:c r="G13" s="56"/>
      <x:c r="H13" s="56"/>
      <x:c r="I13" s="56"/>
      <x:c r="J13" s="56"/>
      <x:c r="K13" s="4"/>
      <x:c r="L13" s="4"/>
    </x:row>
    <x:row r="14" ht="54" customHeight="1">
      <x:c r="A14" s="56"/>
      <x:c r="B14" s="56"/>
      <x:c r="C14" s="56"/>
      <x:c r="D14" s="56"/>
      <x:c r="E14" s="58"/>
      <x:c r="F14" s="56"/>
      <x:c r="G14" s="56"/>
      <x:c r="H14" s="56"/>
      <x:c r="I14" s="56"/>
      <x:c r="J14" s="56"/>
      <x:c r="K14" s="4"/>
      <x:c r="L14" s="4"/>
    </x:row>
    <x:row r="15" ht="54" customHeight="1">
      <x:c r="A15" s="56"/>
      <x:c r="B15" s="56"/>
      <x:c r="C15" s="56"/>
      <x:c r="D15" s="56"/>
      <x:c r="E15" s="58"/>
      <x:c r="F15" s="56"/>
      <x:c r="G15" s="56"/>
      <x:c r="H15" s="56"/>
      <x:c r="I15" s="56"/>
      <x:c r="J15" s="56"/>
      <x:c r="K15" s="4"/>
      <x:c r="L15" s="4"/>
    </x:row>
    <x:row r="16" ht="54" customHeight="1">
      <x:c r="A16" s="56"/>
      <x:c r="B16" s="56"/>
      <x:c r="C16" s="56"/>
      <x:c r="D16" s="56"/>
      <x:c r="E16" s="58"/>
      <x:c r="F16" s="56"/>
      <x:c r="G16" s="56"/>
      <x:c r="H16" s="56"/>
      <x:c r="I16" s="56"/>
      <x:c r="J16" s="56"/>
      <x:c r="K16" s="4"/>
      <x:c r="L16" s="4"/>
    </x:row>
    <x:row r="17" ht="54" customHeight="1">
      <x:c r="A17" s="56"/>
      <x:c r="B17" s="56"/>
      <x:c r="C17" s="56"/>
      <x:c r="D17" s="56"/>
      <x:c r="E17" s="58"/>
      <x:c r="F17" s="56"/>
      <x:c r="G17" s="56"/>
      <x:c r="H17" s="56"/>
      <x:c r="I17" s="56"/>
      <x:c r="J17" s="56"/>
      <x:c r="K17" s="4"/>
      <x:c r="L17" s="4"/>
    </x:row>
    <x:row r="18" ht="54" customHeight="1">
      <x:c r="A18" s="56"/>
      <x:c r="B18" s="56"/>
      <x:c r="C18" s="56"/>
      <x:c r="D18" s="56"/>
      <x:c r="E18" s="58"/>
      <x:c r="F18" s="56"/>
      <x:c r="G18" s="56"/>
      <x:c r="H18" s="56"/>
      <x:c r="I18" s="56"/>
      <x:c r="J18" s="56"/>
      <x:c r="K18" s="4"/>
      <x:c r="L18" s="4"/>
    </x:row>
    <x:row r="19" ht="23" customHeight="1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</x:row>
    <x:row r="20" ht="23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</x:row>
    <x:row r="21" ht="23" customHeight="1">
      <x:c r="A21" s="42" t="str">
        <x:v>Completion is not the same as improvement. Record the action, evidence and next decision. Appropriate professional escalation must never be removed merely to lower an owner-rescue count.</x:v>
      </x:c>
      <x:c r="B21" s="42"/>
      <x:c r="C21" s="42"/>
      <x:c r="D21" s="42"/>
      <x:c r="E21" s="42"/>
      <x:c r="F21" s="42"/>
      <x:c r="G21" s="42"/>
      <x:c r="H21" s="42"/>
      <x:c r="I21" s="42"/>
      <x:c r="J21" s="42"/>
      <x:c r="K21" s="4"/>
      <x:c r="L21" s="4"/>
    </x:row>
    <x:row r="22" ht="23" customHeight="1">
      <x:c r="A22" s="42"/>
      <x:c r="B22" s="42"/>
      <x:c r="C22" s="42"/>
      <x:c r="D22" s="42"/>
      <x:c r="E22" s="42"/>
      <x:c r="F22" s="42"/>
      <x:c r="G22" s="42"/>
      <x:c r="H22" s="42"/>
      <x:c r="I22" s="42"/>
      <x:c r="J22" s="42"/>
      <x:c r="K22" s="4"/>
      <x:c r="L22" s="4"/>
    </x:row>
    <x:row r="23" ht="23" customHeight="1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</x:row>
    <x:row r="24" ht="23" customHeight="1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</x:row>
    <x:row r="26" ht="23" customHeight="1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</x:row>
    <x:row r="27" ht="23" customHeight="1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</x:row>
    <x:row r="28" ht="23" customHeight="1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</x:row>
    <x:row r="29" ht="23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3" customHeight="1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 ht="23" customHeight="1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3" customHeight="1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</x:row>
    <x:row r="35" ht="23" customHeight="1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</x:row>
    <x:row r="36" ht="23" customHeight="1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3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3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3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3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3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  <x:row r="47" ht="23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</x:row>
    <x:row r="48" ht="23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</x:row>
    <x:row r="50" ht="23" customHeight="1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</x:row>
    <x:row r="52" ht="23" customHeight="1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</x:row>
    <x:row r="53" ht="23" customHeight="1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</x:row>
    <x:row r="54" ht="23" customHeight="1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</x:row>
    <x:row r="55" ht="23" customHeight="1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</x:row>
    <x:row r="56" ht="23" customHeight="1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</x:row>
    <x:row r="57" ht="23" customHeight="1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</x:row>
    <x:row r="58" ht="23" customHeight="1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</x:row>
    <x:row r="59" ht="23" customHeight="1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</x:row>
    <x:row r="60" ht="23" customHeight="1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</x:row>
  </x:sheetData>
  <x:mergeCells>
    <x:mergeCell ref="A1:J2"/>
    <x:mergeCell ref="A3:J4"/>
    <x:mergeCell ref="A21:J22"/>
  </x:mergeCells>
  <x:dataValidations count="1">
    <x:dataValidation type="list" sqref="F7:F18">
      <x:formula1>"Not started,In progress,Blocked,Done"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58" hidden="0" customWidth="1"/>
    <x:col min="3" max="3" width="56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26" customHeight="1">
      <x:c r="A1" s="7" t="str">
        <x:v>DEFINITIONS / SOURCES</x:v>
      </x:c>
      <x:c r="B1" s="7"/>
      <x:c r="C1" s="7"/>
      <x:c r="D1" s="7"/>
      <x:c r="E1" s="7"/>
      <x:c r="F1" s="7"/>
      <x:c r="G1" s="7"/>
      <x:c r="H1" s="7"/>
      <x:c r="I1" s="7"/>
      <x:c r="J1" s="7"/>
      <x:c r="K1" s="4"/>
      <x:c r="L1" s="4"/>
    </x:row>
    <x:row r="2" ht="26" customHeight="1">
      <x:c r="A2" s="7"/>
      <x:c r="B2" s="7"/>
      <x:c r="C2" s="7"/>
      <x:c r="D2" s="7"/>
      <x:c r="E2" s="7"/>
      <x:c r="F2" s="7"/>
      <x:c r="G2" s="7"/>
      <x:c r="H2" s="7"/>
      <x:c r="I2" s="7"/>
      <x:c r="J2" s="7"/>
      <x:c r="K2" s="4"/>
      <x:c r="L2" s="4"/>
    </x:row>
    <x:row r="3" ht="23" customHeight="1">
      <x:c r="A3" s="12" t="str">
        <x:v>Original editorial operating model. No external benchmark data or member-level records are required.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4"/>
      <x:c r="L3" s="4"/>
    </x:row>
    <x:row r="4" ht="23" customHeight="1">
      <x:c r="A4" s="12"/>
      <x:c r="B4" s="12"/>
      <x:c r="C4" s="12"/>
      <x:c r="D4" s="12"/>
      <x:c r="E4" s="12"/>
      <x:c r="F4" s="12"/>
      <x:c r="G4" s="12"/>
      <x:c r="H4" s="12"/>
      <x:c r="I4" s="12"/>
      <x:c r="J4" s="12"/>
      <x:c r="K4" s="4"/>
      <x:c r="L4" s="4"/>
    </x:row>
    <x:row r="5" ht="23" customHeight="1">
      <x:c r="A5" s="4"/>
      <x:c r="B5" s="4"/>
      <x:c r="C5" s="4"/>
      <x:c r="D5" s="4"/>
      <x:c r="E5" s="4"/>
      <x:c r="F5" s="4"/>
      <x:c r="G5" s="4"/>
      <x:c r="H5" s="4"/>
      <x:c r="I5" s="4"/>
      <x:c r="J5" s="4"/>
      <x:c r="K5" s="4"/>
      <x:c r="L5" s="4"/>
    </x:row>
    <x:row r="6" ht="42" customHeight="1">
      <x:c r="A6" s="32" t="str">
        <x:v>Concept</x:v>
      </x:c>
      <x:c r="B6" s="32" t="str">
        <x:v>Definition / rule</x:v>
      </x:c>
      <x:c r="C6" s="32" t="str">
        <x:v>Source / provenance</x:v>
      </x:c>
      <x:c r="D6" s="4"/>
      <x:c r="E6" s="4"/>
      <x:c r="F6" s="4"/>
      <x:c r="G6" s="4"/>
      <x:c r="H6" s="4"/>
      <x:c r="I6" s="4"/>
      <x:c r="J6" s="4"/>
      <x:c r="K6" s="4"/>
      <x:c r="L6" s="4"/>
    </x:row>
    <x:row r="7" ht="55" customHeight="1">
      <x:c r="A7" s="16" t="str">
        <x:v>Method vs protocol</x:v>
      </x:c>
      <x:c r="B7" s="16" t="str">
        <x:v>The studio’s repeatable approach; member-specific plans require the studio’s appropriate review.</x:v>
      </x:c>
      <x:c r="C7" s="16" t="str">
        <x:v>Praxium project context; owner-supplied practice</x:v>
      </x:c>
      <x:c r="D7" s="4"/>
      <x:c r="E7" s="4"/>
      <x:c r="F7" s="4"/>
      <x:c r="G7" s="4"/>
      <x:c r="H7" s="4"/>
      <x:c r="I7" s="4"/>
      <x:c r="J7" s="4"/>
      <x:c r="K7" s="4"/>
      <x:c r="L7" s="4"/>
    </x:row>
    <x:row r="8" ht="55" customHeight="1">
      <x:c r="A8" s="16" t="str">
        <x:v>Sessions per visit</x:v>
      </x:c>
      <x:c r="B8" s="16" t="str">
        <x:v>Expected number of uses of each modality per studio visit. Can sum above one across modalities.</x:v>
      </x:c>
      <x:c r="C8" s="16" t="str">
        <x:v>Original model definition</x:v>
      </x:c>
      <x:c r="D8" s="4"/>
      <x:c r="E8" s="4"/>
      <x:c r="F8" s="4"/>
      <x:c r="G8" s="4"/>
      <x:c r="H8" s="4"/>
      <x:c r="I8" s="4"/>
      <x:c r="J8" s="4"/>
      <x:c r="K8" s="4"/>
      <x:c r="L8" s="4"/>
    </x:row>
    <x:row r="9" ht="55" customHeight="1">
      <x:c r="A9" s="16" t="str">
        <x:v>Incremental cost</x:v>
      </x:c>
      <x:c r="B9" s="16" t="str">
        <x:v>Costs caused by delivering the extra session. Exclude costs already in fixed overhead.</x:v>
      </x:c>
      <x:c r="C9" s="16" t="str">
        <x:v>Original model / general contribution arithmetic</x:v>
      </x:c>
      <x:c r="D9" s="4"/>
      <x:c r="E9" s="4"/>
      <x:c r="F9" s="4"/>
      <x:c r="G9" s="4"/>
      <x:c r="H9" s="4"/>
      <x:c r="I9" s="4"/>
      <x:c r="J9" s="4"/>
      <x:c r="K9" s="4"/>
      <x:c r="L9" s="4"/>
    </x:row>
    <x:row r="10" ht="55" customHeight="1">
      <x:c r="A10" s="16" t="str">
        <x:v>Available station-minutes</x:v>
      </x:c>
      <x:c r="B10" s="16" t="str">
        <x:v>Stations × hours/week × weeks/model month × 60 × (1 − downtime fraction).</x:v>
      </x:c>
      <x:c r="C10" s="16" t="str">
        <x:v>Visible formula; user assumptions</x:v>
      </x:c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55" customHeight="1">
      <x:c r="A11" s="16" t="str">
        <x:v>Capacity</x:v>
      </x:c>
      <x:c r="B11" s="16" t="str">
        <x:v>Available station-minutes ÷ (session minutes + reset minutes).</x:v>
      </x:c>
      <x:c r="C11" s="16" t="str">
        <x:v>Visible formula; not a safety or staffing certification</x:v>
      </x:c>
      <x:c r="D11" s="4"/>
      <x:c r="E11" s="4"/>
      <x:c r="F11" s="4"/>
      <x:c r="G11" s="4"/>
      <x:c r="H11" s="4"/>
      <x:c r="I11" s="4"/>
      <x:c r="J11" s="4"/>
      <x:c r="K11" s="4"/>
      <x:c r="L11" s="4"/>
    </x:row>
    <x:row r="12" ht="55" customHeight="1">
      <x:c r="A12" s="16" t="str">
        <x:v>Contribution</x:v>
      </x:c>
      <x:c r="B12" s="16" t="str">
        <x:v>Membership revenue less modeled payment and incremental delivery costs.</x:v>
      </x:c>
      <x:c r="C12" s="16" t="str">
        <x:v>Visible formula; excludes omitted real costs</x:v>
      </x:c>
      <x:c r="D12" s="4"/>
      <x:c r="E12" s="4"/>
      <x:c r="F12" s="4"/>
      <x:c r="G12" s="4"/>
      <x:c r="H12" s="4"/>
      <x:c r="I12" s="4"/>
      <x:c r="J12" s="4"/>
      <x:c r="K12" s="4"/>
      <x:c r="L12" s="4"/>
    </x:row>
    <x:row r="13" ht="55" customHeight="1">
      <x:c r="A13" s="16" t="str">
        <x:v>Cohort eligibility</x:v>
      </x:c>
      <x:c r="B13" s="16" t="str">
        <x:v>Only count first visitors whose entire observation window has elapsed.</x:v>
      </x:c>
      <x:c r="C13" s="16" t="str">
        <x:v>Original measurement rule</x:v>
      </x:c>
      <x:c r="D13" s="4"/>
      <x:c r="E13" s="4"/>
      <x:c r="F13" s="4"/>
      <x:c r="G13" s="4"/>
      <x:c r="H13" s="4"/>
      <x:c r="I13" s="4"/>
      <x:c r="J13" s="4"/>
      <x:c r="K13" s="4"/>
      <x:c r="L13" s="4"/>
    </x:row>
    <x:row r="14" ht="55" customHeight="1">
      <x:c r="A14" s="16" t="str">
        <x:v>Retention</x:v>
      </x:c>
      <x:c r="B14" s="16" t="str">
        <x:v>Members from starting cohort still active at end ÷ starting eligible cohort.</x:v>
      </x:c>
      <x:c r="C14" s="16" t="str">
        <x:v>Original measurement rule; do not add new members to numerator</x:v>
      </x:c>
      <x:c r="D14" s="4"/>
      <x:c r="E14" s="4"/>
      <x:c r="F14" s="4"/>
      <x:c r="G14" s="4"/>
      <x:c r="H14" s="4"/>
      <x:c r="I14" s="4"/>
      <x:c r="J14" s="4"/>
      <x:c r="K14" s="4"/>
      <x:c r="L14" s="4"/>
    </x:row>
    <x:row r="15" ht="55" customHeight="1">
      <x:c r="A15" s="16" t="str">
        <x:v>Input privacy</x:v>
      </x:c>
      <x:c r="B15" s="16" t="str">
        <x:v>Use aggregate counts and business operations only.</x:v>
      </x:c>
      <x:c r="C15" s="16" t="str">
        <x:v>Praxium tenant/member privacy rules</x:v>
      </x:c>
      <x:c r="D15" s="4"/>
      <x:c r="E15" s="4"/>
      <x:c r="F15" s="4"/>
      <x:c r="G15" s="4"/>
      <x:c r="H15" s="4"/>
      <x:c r="I15" s="4"/>
      <x:c r="J15" s="4"/>
      <x:c r="K15" s="4"/>
      <x:c r="L15" s="4"/>
    </x:row>
    <x:row r="16" ht="55" customHeight="1">
      <x:c r="A16" s="16" t="str">
        <x:v>Research input</x:v>
      </x:c>
      <x:c r="B16" s="16" t="str">
        <x:v>Public editorial research used to shape this operator kit; no external text is reproduced.</x:v>
      </x:c>
      <x:c r="C16" s="16" t="str">
        <x:v>Public references listed below; workbook authored for Praxium</x:v>
      </x:c>
      <x:c r="D16" s="4"/>
      <x:c r="E16" s="4"/>
      <x:c r="F16" s="4"/>
      <x:c r="G16" s="4"/>
      <x:c r="H16" s="4"/>
      <x:c r="I16" s="4"/>
      <x:c r="J16" s="4"/>
      <x:c r="K16" s="4"/>
      <x:c r="L16" s="4"/>
    </x:row>
    <x:row r="17" ht="55" customHeight="1">
      <x:c r="A17" s="16" t="str">
        <x:v>Software bridge</x:v>
      </x:c>
      <x:c r="B17" s="16" t="str">
        <x:v>Copy a business-only summary into Prax, confirm the workspace and review proposed changes.</x:v>
      </x:c>
      <x:c r="C17" s="16" t="str">
        <x:v>https://askprax.ai/</x:v>
      </x:c>
      <x:c r="D17" s="4"/>
      <x:c r="E17" s="4"/>
      <x:c r="F17" s="4"/>
      <x:c r="G17" s="4"/>
      <x:c r="H17" s="4"/>
      <x:c r="I17" s="4"/>
      <x:c r="J17" s="4"/>
      <x:c r="K17" s="4"/>
      <x:c r="L17" s="4"/>
    </x:row>
    <x:row r="18" ht="55" customHeight="1">
      <x:c r="A18" s="16" t="str">
        <x:v>Google guidance</x:v>
      </x:c>
      <x:c r="B18" s="16" t="str">
        <x:v>Debug a search drop by affected date, page family and possible causes—not a presumed penalty.</x:v>
      </x:c>
      <x:c r="C18" s="16" t="str">
        <x:v>https://developers.google.com/search/docs/monitor-debug/debugging-search-traffic-drops</x:v>
      </x:c>
      <x:c r="D18" s="4"/>
      <x:c r="E18" s="4"/>
      <x:c r="F18" s="4"/>
      <x:c r="G18" s="4"/>
      <x:c r="H18" s="4"/>
      <x:c r="I18" s="4"/>
      <x:c r="J18" s="4"/>
      <x:c r="K18" s="4"/>
      <x:c r="L18" s="4"/>
    </x:row>
    <x:row r="19" ht="23" customHeight="1">
      <x:c r="A19" s="4"/>
      <x:c r="B19" s="4"/>
      <x:c r="C19" s="4"/>
      <x:c r="D19" s="4"/>
      <x:c r="E19" s="4"/>
      <x:c r="F19" s="4"/>
      <x:c r="G19" s="4"/>
      <x:c r="H19" s="4"/>
      <x:c r="I19" s="4"/>
      <x:c r="J19" s="4"/>
      <x:c r="K19" s="4"/>
      <x:c r="L19" s="4"/>
    </x:row>
    <x:row r="20" ht="23" customHeight="1">
      <x:c r="A20" s="4"/>
      <x:c r="B20" s="4"/>
      <x:c r="C20" s="4"/>
      <x:c r="D20" s="4"/>
      <x:c r="E20" s="4"/>
      <x:c r="F20" s="4"/>
      <x:c r="G20" s="4"/>
      <x:c r="H20" s="4"/>
      <x:c r="I20" s="4"/>
      <x:c r="J20" s="4"/>
      <x:c r="K20" s="4"/>
      <x:c r="L20" s="4"/>
    </x:row>
    <x:row r="21" ht="23" customHeight="1">
      <x:c r="A21" s="4"/>
      <x:c r="B21" s="4"/>
      <x:c r="C21" s="4"/>
      <x:c r="D21" s="4"/>
      <x:c r="E21" s="4"/>
      <x:c r="F21" s="4"/>
      <x:c r="G21" s="4"/>
      <x:c r="H21" s="4"/>
      <x:c r="I21" s="4"/>
      <x:c r="J21" s="4"/>
      <x:c r="K21" s="4"/>
      <x:c r="L21" s="4"/>
    </x:row>
    <x:row r="22" ht="23" customHeight="1">
      <x:c r="A22" s="4"/>
      <x:c r="B22" s="4"/>
      <x:c r="C22" s="4"/>
      <x:c r="D22" s="4"/>
      <x:c r="E22" s="4"/>
      <x:c r="F22" s="4"/>
      <x:c r="G22" s="4"/>
      <x:c r="H22" s="4"/>
      <x:c r="I22" s="4"/>
      <x:c r="J22" s="4"/>
      <x:c r="K22" s="4"/>
      <x:c r="L22" s="4"/>
    </x:row>
    <x:row r="23" ht="23" customHeight="1">
      <x:c r="A23" s="4"/>
      <x:c r="B23" s="4"/>
      <x:c r="C23" s="4"/>
      <x:c r="D23" s="4"/>
      <x:c r="E23" s="4"/>
      <x:c r="F23" s="4"/>
      <x:c r="G23" s="4"/>
      <x:c r="H23" s="4"/>
      <x:c r="I23" s="4"/>
      <x:c r="J23" s="4"/>
      <x:c r="K23" s="4"/>
      <x:c r="L23" s="4"/>
    </x:row>
    <x:row r="24" ht="23" customHeight="1">
      <x:c r="A24" s="4"/>
      <x:c r="B24" s="4"/>
      <x:c r="C24" s="4"/>
      <x:c r="D24" s="4"/>
      <x:c r="E24" s="4"/>
      <x:c r="F24" s="4"/>
      <x:c r="G24" s="4"/>
      <x:c r="H24" s="4"/>
      <x:c r="I24" s="4"/>
      <x:c r="J24" s="4"/>
      <x:c r="K24" s="4"/>
      <x:c r="L24" s="4"/>
    </x:row>
    <x:row r="25" ht="23" customHeight="1">
      <x:c r="A25" s="4"/>
      <x:c r="B25" s="4"/>
      <x:c r="C25" s="4"/>
      <x:c r="D25" s="4"/>
      <x:c r="E25" s="4"/>
      <x:c r="F25" s="4"/>
      <x:c r="G25" s="4"/>
      <x:c r="H25" s="4"/>
      <x:c r="I25" s="4"/>
      <x:c r="J25" s="4"/>
      <x:c r="K25" s="4"/>
      <x:c r="L25" s="4"/>
    </x:row>
    <x:row r="26" ht="23" customHeight="1">
      <x:c r="A26" s="4"/>
      <x:c r="B26" s="4"/>
      <x:c r="C26" s="4"/>
      <x:c r="D26" s="4"/>
      <x:c r="E26" s="4"/>
      <x:c r="F26" s="4"/>
      <x:c r="G26" s="4"/>
      <x:c r="H26" s="4"/>
      <x:c r="I26" s="4"/>
      <x:c r="J26" s="4"/>
      <x:c r="K26" s="4"/>
      <x:c r="L26" s="4"/>
    </x:row>
    <x:row r="27" ht="23" customHeight="1">
      <x:c r="A27" s="4"/>
      <x:c r="B27" s="4"/>
      <x:c r="C27" s="4"/>
      <x:c r="D27" s="4"/>
      <x:c r="E27" s="4"/>
      <x:c r="F27" s="4"/>
      <x:c r="G27" s="4"/>
      <x:c r="H27" s="4"/>
      <x:c r="I27" s="4"/>
      <x:c r="J27" s="4"/>
      <x:c r="K27" s="4"/>
      <x:c r="L27" s="4"/>
    </x:row>
    <x:row r="28" ht="23" customHeight="1">
      <x:c r="A28" s="4"/>
      <x:c r="B28" s="4"/>
      <x:c r="C28" s="4"/>
      <x:c r="D28" s="4"/>
      <x:c r="E28" s="4"/>
      <x:c r="F28" s="4"/>
      <x:c r="G28" s="4"/>
      <x:c r="H28" s="4"/>
      <x:c r="I28" s="4"/>
      <x:c r="J28" s="4"/>
      <x:c r="K28" s="4"/>
      <x:c r="L28" s="4"/>
    </x:row>
    <x:row r="29" ht="23" customHeight="1">
      <x:c r="A29" s="4"/>
      <x:c r="B29" s="4"/>
      <x:c r="C29" s="4"/>
      <x:c r="D29" s="4"/>
      <x:c r="E29" s="4"/>
      <x:c r="F29" s="4"/>
      <x:c r="G29" s="4"/>
      <x:c r="H29" s="4"/>
      <x:c r="I29" s="4"/>
      <x:c r="J29" s="4"/>
      <x:c r="K29" s="4"/>
      <x:c r="L29" s="4"/>
    </x:row>
    <x:row r="30" ht="23" customHeight="1">
      <x:c r="A30" s="4"/>
      <x:c r="B30" s="4"/>
      <x:c r="C30" s="4"/>
      <x:c r="D30" s="4"/>
      <x:c r="E30" s="4"/>
      <x:c r="F30" s="4"/>
      <x:c r="G30" s="4"/>
      <x:c r="H30" s="4"/>
      <x:c r="I30" s="4"/>
      <x:c r="J30" s="4"/>
      <x:c r="K30" s="4"/>
      <x:c r="L30" s="4"/>
    </x:row>
    <x:row r="31" ht="23" customHeight="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  <x:c r="L31" s="4"/>
    </x:row>
    <x:row r="32" ht="23" customHeight="1">
      <x:c r="A32" s="4"/>
      <x:c r="B32" s="4"/>
      <x:c r="C32" s="4"/>
      <x:c r="D32" s="4"/>
      <x:c r="E32" s="4"/>
      <x:c r="F32" s="4"/>
      <x:c r="G32" s="4"/>
      <x:c r="H32" s="4"/>
      <x:c r="I32" s="4"/>
      <x:c r="J32" s="4"/>
      <x:c r="K32" s="4"/>
      <x:c r="L32" s="4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3" customHeight="1">
      <x:c r="A34" s="4"/>
      <x:c r="B34" s="4"/>
      <x:c r="C34" s="4"/>
      <x:c r="D34" s="4"/>
      <x:c r="E34" s="4"/>
      <x:c r="F34" s="4"/>
      <x:c r="G34" s="4"/>
      <x:c r="H34" s="4"/>
      <x:c r="I34" s="4"/>
      <x:c r="J34" s="4"/>
      <x:c r="K34" s="4"/>
      <x:c r="L34" s="4"/>
    </x:row>
    <x:row r="35" ht="23" customHeight="1">
      <x:c r="A35" s="4"/>
      <x:c r="B35" s="4"/>
      <x:c r="C35" s="4"/>
      <x:c r="D35" s="4"/>
      <x:c r="E35" s="4"/>
      <x:c r="F35" s="4"/>
      <x:c r="G35" s="4"/>
      <x:c r="H35" s="4"/>
      <x:c r="I35" s="4"/>
      <x:c r="J35" s="4"/>
      <x:c r="K35" s="4"/>
      <x:c r="L35" s="4"/>
    </x:row>
    <x:row r="36" ht="23" customHeight="1">
      <x:c r="A36" s="4"/>
      <x:c r="B36" s="4"/>
      <x:c r="C36" s="4"/>
      <x:c r="D36" s="4"/>
      <x:c r="E36" s="4"/>
      <x:c r="F36" s="4"/>
      <x:c r="G36" s="4"/>
      <x:c r="H36" s="4"/>
      <x:c r="I36" s="4"/>
      <x:c r="J36" s="4"/>
      <x:c r="K36" s="4"/>
      <x:c r="L36" s="4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  <x:c r="K37" s="4"/>
      <x:c r="L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  <x:c r="K38" s="4"/>
      <x:c r="L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3" customHeight="1">
      <x:c r="A40" s="4"/>
      <x:c r="B40" s="4"/>
      <x:c r="C40" s="4"/>
      <x:c r="D40" s="4"/>
      <x:c r="E40" s="4"/>
      <x:c r="F40" s="4"/>
      <x:c r="G40" s="4"/>
      <x:c r="H40" s="4"/>
      <x:c r="I40" s="4"/>
      <x:c r="J40" s="4"/>
      <x:c r="K40" s="4"/>
      <x:c r="L40" s="4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3" customHeight="1">
      <x:c r="A42" s="4"/>
      <x:c r="B42" s="4"/>
      <x:c r="C42" s="4"/>
      <x:c r="D42" s="4"/>
      <x:c r="E42" s="4"/>
      <x:c r="F42" s="4"/>
      <x:c r="G42" s="4"/>
      <x:c r="H42" s="4"/>
      <x:c r="I42" s="4"/>
      <x:c r="J42" s="4"/>
      <x:c r="K42" s="4"/>
      <x:c r="L42" s="4"/>
    </x:row>
    <x:row r="43" ht="23" customHeight="1">
      <x:c r="A43" s="4"/>
      <x:c r="B43" s="4"/>
      <x:c r="C43" s="4"/>
      <x:c r="D43" s="4"/>
      <x:c r="E43" s="4"/>
      <x:c r="F43" s="4"/>
      <x:c r="G43" s="4"/>
      <x:c r="H43" s="4"/>
      <x:c r="I43" s="4"/>
      <x:c r="J43" s="4"/>
      <x:c r="K43" s="4"/>
      <x:c r="L43" s="4"/>
    </x:row>
    <x:row r="44" ht="23" customHeight="1">
      <x:c r="A44" s="4"/>
      <x:c r="B44" s="4"/>
      <x:c r="C44" s="4"/>
      <x:c r="D44" s="4"/>
      <x:c r="E44" s="4"/>
      <x:c r="F44" s="4"/>
      <x:c r="G44" s="4"/>
      <x:c r="H44" s="4"/>
      <x:c r="I44" s="4"/>
      <x:c r="J44" s="4"/>
      <x:c r="K44" s="4"/>
      <x:c r="L44" s="4"/>
    </x:row>
    <x:row r="45" ht="23" customHeight="1">
      <x:c r="A45" s="4"/>
      <x:c r="B45" s="4"/>
      <x:c r="C45" s="4"/>
      <x:c r="D45" s="4"/>
      <x:c r="E45" s="4"/>
      <x:c r="F45" s="4"/>
      <x:c r="G45" s="4"/>
      <x:c r="H45" s="4"/>
      <x:c r="I45" s="4"/>
      <x:c r="J45" s="4"/>
      <x:c r="K45" s="4"/>
      <x:c r="L45" s="4"/>
    </x:row>
    <x:row r="46" ht="23" customHeight="1">
      <x:c r="A46" s="4"/>
      <x:c r="B46" s="4"/>
      <x:c r="C46" s="4"/>
      <x:c r="D46" s="4"/>
      <x:c r="E46" s="4"/>
      <x:c r="F46" s="4"/>
      <x:c r="G46" s="4"/>
      <x:c r="H46" s="4"/>
      <x:c r="I46" s="4"/>
      <x:c r="J46" s="4"/>
      <x:c r="K46" s="4"/>
      <x:c r="L46" s="4"/>
    </x:row>
    <x:row r="47" ht="23" customHeight="1">
      <x:c r="A47" s="4"/>
      <x:c r="B47" s="4"/>
      <x:c r="C47" s="4"/>
      <x:c r="D47" s="4"/>
      <x:c r="E47" s="4"/>
      <x:c r="F47" s="4"/>
      <x:c r="G47" s="4"/>
      <x:c r="H47" s="4"/>
      <x:c r="I47" s="4"/>
      <x:c r="J47" s="4"/>
      <x:c r="K47" s="4"/>
      <x:c r="L47" s="4"/>
    </x:row>
    <x:row r="48" ht="23" customHeight="1">
      <x:c r="A48" s="4"/>
      <x:c r="B48" s="4"/>
      <x:c r="C48" s="4"/>
      <x:c r="D48" s="4"/>
      <x:c r="E48" s="4"/>
      <x:c r="F48" s="4"/>
      <x:c r="G48" s="4"/>
      <x:c r="H48" s="4"/>
      <x:c r="I48" s="4"/>
      <x:c r="J48" s="4"/>
      <x:c r="K48" s="4"/>
      <x:c r="L48" s="4"/>
    </x:row>
    <x:row r="49" ht="23" customHeight="1">
      <x:c r="A49" s="4"/>
      <x:c r="B49" s="4"/>
      <x:c r="C49" s="4"/>
      <x:c r="D49" s="4"/>
      <x:c r="E49" s="4"/>
      <x:c r="F49" s="4"/>
      <x:c r="G49" s="4"/>
      <x:c r="H49" s="4"/>
      <x:c r="I49" s="4"/>
      <x:c r="J49" s="4"/>
      <x:c r="K49" s="4"/>
      <x:c r="L49" s="4"/>
    </x:row>
    <x:row r="50" ht="23" customHeight="1">
      <x:c r="A50" s="4"/>
      <x:c r="B50" s="4"/>
      <x:c r="C50" s="4"/>
      <x:c r="D50" s="4"/>
      <x:c r="E50" s="4"/>
      <x:c r="F50" s="4"/>
      <x:c r="G50" s="4"/>
      <x:c r="H50" s="4"/>
      <x:c r="I50" s="4"/>
      <x:c r="J50" s="4"/>
      <x:c r="K50" s="4"/>
      <x:c r="L50" s="4"/>
    </x:row>
    <x:row r="51" ht="23" customHeight="1">
      <x:c r="A51" s="4"/>
      <x:c r="B51" s="4"/>
      <x:c r="C51" s="4"/>
      <x:c r="D51" s="4"/>
      <x:c r="E51" s="4"/>
      <x:c r="F51" s="4"/>
      <x:c r="G51" s="4"/>
      <x:c r="H51" s="4"/>
      <x:c r="I51" s="4"/>
      <x:c r="J51" s="4"/>
      <x:c r="K51" s="4"/>
      <x:c r="L51" s="4"/>
    </x:row>
    <x:row r="52" ht="23" customHeight="1">
      <x:c r="A52" s="4"/>
      <x:c r="B52" s="4"/>
      <x:c r="C52" s="4"/>
      <x:c r="D52" s="4"/>
      <x:c r="E52" s="4"/>
      <x:c r="F52" s="4"/>
      <x:c r="G52" s="4"/>
      <x:c r="H52" s="4"/>
      <x:c r="I52" s="4"/>
      <x:c r="J52" s="4"/>
      <x:c r="K52" s="4"/>
      <x:c r="L52" s="4"/>
    </x:row>
    <x:row r="53" ht="23" customHeight="1">
      <x:c r="A53" s="4"/>
      <x:c r="B53" s="4"/>
      <x:c r="C53" s="4"/>
      <x:c r="D53" s="4"/>
      <x:c r="E53" s="4"/>
      <x:c r="F53" s="4"/>
      <x:c r="G53" s="4"/>
      <x:c r="H53" s="4"/>
      <x:c r="I53" s="4"/>
      <x:c r="J53" s="4"/>
      <x:c r="K53" s="4"/>
      <x:c r="L53" s="4"/>
    </x:row>
    <x:row r="54" ht="23" customHeight="1">
      <x:c r="A54" s="4"/>
      <x:c r="B54" s="4"/>
      <x:c r="C54" s="4"/>
      <x:c r="D54" s="4"/>
      <x:c r="E54" s="4"/>
      <x:c r="F54" s="4"/>
      <x:c r="G54" s="4"/>
      <x:c r="H54" s="4"/>
      <x:c r="I54" s="4"/>
      <x:c r="J54" s="4"/>
      <x:c r="K54" s="4"/>
      <x:c r="L54" s="4"/>
    </x:row>
    <x:row r="55" ht="23" customHeight="1">
      <x:c r="A55" s="4"/>
      <x:c r="B55" s="4"/>
      <x:c r="C55" s="4"/>
      <x:c r="D55" s="4"/>
      <x:c r="E55" s="4"/>
      <x:c r="F55" s="4"/>
      <x:c r="G55" s="4"/>
      <x:c r="H55" s="4"/>
      <x:c r="I55" s="4"/>
      <x:c r="J55" s="4"/>
      <x:c r="K55" s="4"/>
      <x:c r="L55" s="4"/>
    </x:row>
    <x:row r="56" ht="23" customHeight="1">
      <x:c r="A56" s="4"/>
      <x:c r="B56" s="4"/>
      <x:c r="C56" s="4"/>
      <x:c r="D56" s="4"/>
      <x:c r="E56" s="4"/>
      <x:c r="F56" s="4"/>
      <x:c r="G56" s="4"/>
      <x:c r="H56" s="4"/>
      <x:c r="I56" s="4"/>
      <x:c r="J56" s="4"/>
      <x:c r="K56" s="4"/>
      <x:c r="L56" s="4"/>
    </x:row>
    <x:row r="57" ht="23" customHeight="1">
      <x:c r="A57" s="4"/>
      <x:c r="B57" s="4"/>
      <x:c r="C57" s="4"/>
      <x:c r="D57" s="4"/>
      <x:c r="E57" s="4"/>
      <x:c r="F57" s="4"/>
      <x:c r="G57" s="4"/>
      <x:c r="H57" s="4"/>
      <x:c r="I57" s="4"/>
      <x:c r="J57" s="4"/>
      <x:c r="K57" s="4"/>
      <x:c r="L57" s="4"/>
    </x:row>
    <x:row r="58" ht="23" customHeight="1">
      <x:c r="A58" s="4"/>
      <x:c r="B58" s="4"/>
      <x:c r="C58" s="4"/>
      <x:c r="D58" s="4"/>
      <x:c r="E58" s="4"/>
      <x:c r="F58" s="4"/>
      <x:c r="G58" s="4"/>
      <x:c r="H58" s="4"/>
      <x:c r="I58" s="4"/>
      <x:c r="J58" s="4"/>
      <x:c r="K58" s="4"/>
      <x:c r="L58" s="4"/>
    </x:row>
    <x:row r="59" ht="23" customHeight="1">
      <x:c r="A59" s="4"/>
      <x:c r="B59" s="4"/>
      <x:c r="C59" s="4"/>
      <x:c r="D59" s="4"/>
      <x:c r="E59" s="4"/>
      <x:c r="F59" s="4"/>
      <x:c r="G59" s="4"/>
      <x:c r="H59" s="4"/>
      <x:c r="I59" s="4"/>
      <x:c r="J59" s="4"/>
      <x:c r="K59" s="4"/>
      <x:c r="L59" s="4"/>
    </x:row>
    <x:row r="60" ht="23" customHeight="1">
      <x:c r="A60" s="4"/>
      <x:c r="B60" s="4"/>
      <x:c r="C60" s="4"/>
      <x:c r="D60" s="4"/>
      <x:c r="E60" s="4"/>
      <x:c r="F60" s="4"/>
      <x:c r="G60" s="4"/>
      <x:c r="H60" s="4"/>
      <x:c r="I60" s="4"/>
      <x:c r="J60" s="4"/>
      <x:c r="K60" s="4"/>
      <x:c r="L60" s="4"/>
    </x:row>
  </x:sheetData>
  <x:mergeCells>
    <x:mergeCell ref="A1:J2"/>
    <x:mergeCell ref="A3:J4"/>
  </x:mergeCells>
  <x:pageMargins left="0.7" right="0.7" top="0.75" bottom="0.75" header="0.3" footer="0.3"/>
</x:worksheet>
</file>